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555" windowHeight="1201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<sst xmlns="http://schemas.openxmlformats.org/spreadsheetml/2006/main" count="25" uniqueCount="13">
  <si>
    <t>Shewmon and Rhines 1954</t>
  </si>
  <si>
    <t>Temperature (K)</t>
  </si>
  <si>
    <r>
      <t>D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/sec)</t>
    </r>
  </si>
  <si>
    <t>1/T * 10^4</t>
  </si>
  <si>
    <t>ln (D)</t>
  </si>
  <si>
    <t>Distance Squared (in^2)*10^6</t>
  </si>
  <si>
    <t>Activity ((cts/min)/mg)</t>
  </si>
  <si>
    <t>468C (graph1)</t>
  </si>
  <si>
    <t>Digitized</t>
  </si>
  <si>
    <t>551C (graph1)</t>
  </si>
  <si>
    <t>627C (graph1)</t>
  </si>
  <si>
    <t>468C (graph2)</t>
  </si>
  <si>
    <t>627C (graph2)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</si>
</sst>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8268078836242"/>
          <c:y val="0.16128699710657746"/>
          <c:w val="0.68400262795814704"/>
          <c:h val="0.79811006063286705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xVal>
            <c:numRef>
              <c:f>[1]Sheet2!$D$106:$D$110</c:f>
              <c:numCache>
                <c:formatCode>General</c:formatCode>
                <c:ptCount val="5"/>
                <c:pt idx="0">
                  <c:v>12.14</c:v>
                </c:pt>
                <c:pt idx="1">
                  <c:v>11.1</c:v>
                </c:pt>
                <c:pt idx="2">
                  <c:v>11.1</c:v>
                </c:pt>
                <c:pt idx="3">
                  <c:v>13.49</c:v>
                </c:pt>
                <c:pt idx="4">
                  <c:v>13.49</c:v>
                </c:pt>
              </c:numCache>
            </c:numRef>
          </c:xVal>
          <c:yVal>
            <c:numRef>
              <c:f>[1]Sheet2!$E$106:$E$110</c:f>
              <c:numCache>
                <c:formatCode>General</c:formatCode>
                <c:ptCount val="5"/>
                <c:pt idx="0">
                  <c:v>-28.652672363460528</c:v>
                </c:pt>
                <c:pt idx="1">
                  <c:v>-26.908315133127058</c:v>
                </c:pt>
                <c:pt idx="2">
                  <c:v>-26.889083771199171</c:v>
                </c:pt>
                <c:pt idx="3">
                  <c:v>-30.736568255489747</c:v>
                </c:pt>
                <c:pt idx="4">
                  <c:v>-30.768316953804327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62432"/>
        <c:axId val="168164736"/>
      </c:scatterChart>
      <c:valAx>
        <c:axId val="16816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164736"/>
        <c:crosses val="autoZero"/>
        <c:crossBetween val="midCat"/>
      </c:valAx>
      <c:valAx>
        <c:axId val="16816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16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20</xdr:row>
      <xdr:rowOff>0</xdr:rowOff>
    </xdr:from>
    <xdr:to>
      <xdr:col>14</xdr:col>
      <xdr:colOff>528919</xdr:colOff>
      <xdr:row>38</xdr:row>
      <xdr:rowOff>43704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0.34972</cdr:x>
      <cdr:y>0.94402</cdr:y>
    </cdr:from>
    <cdr:to>
      <cdr:x>0.68154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77279" y="3278302"/>
          <a:ext cx="1591449" cy="194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1/T*10^4</a:t>
          </a:r>
        </a:p>
      </cdr:txBody>
    </cdr:sp>
  </cdr:relSizeAnchor>
  <cdr:relSizeAnchor xmlns:cdr="http://schemas.openxmlformats.org/drawingml/2006/chartDrawing">
    <cdr:from>
      <cdr:x>0.01735</cdr:x>
      <cdr:y>0.36175</cdr:y>
    </cdr:from>
    <cdr:to>
      <cdr:x>0.0578</cdr:x>
      <cdr:y>0.63363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298998" y="1673236"/>
          <a:ext cx="968538" cy="199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ln(D)</a:t>
          </a:r>
        </a:p>
      </cdr:txBody>
    </cdr:sp>
  </cdr:relSizeAnchor>
  <cdr:relSizeAnchor xmlns:cdr="http://schemas.openxmlformats.org/drawingml/2006/chartDrawing">
    <cdr:from>
      <cdr:x>0.19545</cdr:x>
      <cdr:y>0.04257</cdr:y>
    </cdr:from>
    <cdr:to>
      <cdr:x>0.8487</cdr:x>
      <cdr:y>0.17616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26474" y="147837"/>
          <a:ext cx="3096438" cy="463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Shewmon and Rhines 1954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gnesi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06">
          <cell r="D106">
            <v>12.14</v>
          </cell>
          <cell r="E106">
            <v>-28.652672363460528</v>
          </cell>
        </row>
        <row r="107">
          <cell r="D107">
            <v>11.1</v>
          </cell>
          <cell r="E107">
            <v>-26.908315133127058</v>
          </cell>
        </row>
        <row r="108">
          <cell r="D108">
            <v>11.1</v>
          </cell>
          <cell r="E108">
            <v>-26.889083771199171</v>
          </cell>
        </row>
        <row r="109">
          <cell r="D109">
            <v>13.49</v>
          </cell>
          <cell r="E109">
            <v>-30.736568255489747</v>
          </cell>
        </row>
        <row r="110">
          <cell r="D110">
            <v>13.49</v>
          </cell>
          <cell r="E110">
            <v>-30.768316953804327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topLeftCell="A19" workbookViewId="0">
      <selection activeCell="K53" sqref="K53"/>
    </sheetView>
  </sheetViews>
  <sheetFormatPr defaultRowHeight="15" x14ac:dyDescent="0.25"/>
  <cols>
    <col min="1" max="1" width="25" customWidth="1"/>
    <col min="2" max="2" width="17.42578125" customWidth="1"/>
    <col min="3" max="3" width="17" customWidth="1"/>
    <col min="4" max="4" width="16.42578125" customWidth="1"/>
    <col min="5" max="5" width="18.42578125" customWidth="1"/>
  </cols>
  <sheetData>
    <row r="1" spans="1:6" x14ac:dyDescent="0.25">
      <c r="A1" t="s">
        <v>0</v>
      </c>
    </row>
    <row r="2" spans="1:6" ht="17.25" x14ac:dyDescent="0.25">
      <c r="A2" s="1" t="s">
        <v>1</v>
      </c>
      <c r="B2" s="1"/>
      <c r="C2" s="1" t="s">
        <v>2</v>
      </c>
      <c r="D2" s="1" t="s">
        <v>3</v>
      </c>
      <c r="E2" s="1" t="s">
        <v>4</v>
      </c>
    </row>
    <row r="3" spans="1:6" x14ac:dyDescent="0.25">
      <c r="A3">
        <v>824.15</v>
      </c>
      <c r="C3" s="2">
        <v>3.5999999999999998E-13</v>
      </c>
      <c r="D3">
        <v>12.14</v>
      </c>
      <c r="E3">
        <f>LN(C3)</f>
        <v>-28.652672363460528</v>
      </c>
    </row>
    <row r="4" spans="1:6" x14ac:dyDescent="0.25">
      <c r="A4">
        <v>900.15</v>
      </c>
      <c r="C4" s="2">
        <v>2.0600000000000001E-12</v>
      </c>
      <c r="D4">
        <v>11.1</v>
      </c>
      <c r="E4">
        <f>LN(C4)</f>
        <v>-26.908315133127058</v>
      </c>
    </row>
    <row r="5" spans="1:6" x14ac:dyDescent="0.25">
      <c r="A5">
        <v>900.15</v>
      </c>
      <c r="C5" s="2">
        <v>2.0999999999999999E-12</v>
      </c>
      <c r="D5">
        <v>11.1</v>
      </c>
      <c r="E5">
        <f>LN(C5)</f>
        <v>-26.889083771199171</v>
      </c>
    </row>
    <row r="6" spans="1:6" x14ac:dyDescent="0.25">
      <c r="A6">
        <v>741.15</v>
      </c>
      <c r="C6" s="2">
        <v>4.4800000000000002E-14</v>
      </c>
      <c r="D6">
        <v>13.49</v>
      </c>
      <c r="E6">
        <f>LN(C6)</f>
        <v>-30.736568255489747</v>
      </c>
    </row>
    <row r="7" spans="1:6" x14ac:dyDescent="0.25">
      <c r="A7">
        <v>741.15</v>
      </c>
      <c r="C7" s="2">
        <v>4.3400000000000003E-14</v>
      </c>
      <c r="D7">
        <v>13.49</v>
      </c>
      <c r="E7">
        <f>LN(C7)</f>
        <v>-30.768316953804327</v>
      </c>
    </row>
    <row r="10" spans="1:6" x14ac:dyDescent="0.25">
      <c r="A10" t="s">
        <v>5</v>
      </c>
      <c r="B10" t="s">
        <v>6</v>
      </c>
      <c r="D10" t="s">
        <v>7</v>
      </c>
      <c r="F10" t="s">
        <v>8</v>
      </c>
    </row>
    <row r="11" spans="1:6" x14ac:dyDescent="0.25">
      <c r="A11">
        <v>-0.247584</v>
      </c>
      <c r="B11">
        <v>2276.62</v>
      </c>
    </row>
    <row r="12" spans="1:6" x14ac:dyDescent="0.25">
      <c r="A12">
        <v>13.791499999999999</v>
      </c>
      <c r="B12">
        <v>2221.8000000000002</v>
      </c>
    </row>
    <row r="13" spans="1:6" x14ac:dyDescent="0.25">
      <c r="A13">
        <v>34.546700000000001</v>
      </c>
      <c r="B13">
        <v>1562.65</v>
      </c>
    </row>
    <row r="14" spans="1:6" x14ac:dyDescent="0.25">
      <c r="A14">
        <v>62.237699999999997</v>
      </c>
      <c r="B14">
        <v>995.27</v>
      </c>
    </row>
    <row r="15" spans="1:6" x14ac:dyDescent="0.25">
      <c r="A15">
        <v>98.405900000000003</v>
      </c>
      <c r="B15">
        <v>561.52700000000004</v>
      </c>
    </row>
    <row r="16" spans="1:6" x14ac:dyDescent="0.25">
      <c r="A16">
        <v>142.43700000000001</v>
      </c>
      <c r="B16">
        <v>334.029</v>
      </c>
    </row>
    <row r="17" spans="1:6" x14ac:dyDescent="0.25">
      <c r="A17">
        <v>195.27699999999999</v>
      </c>
      <c r="B17">
        <v>110.254</v>
      </c>
    </row>
    <row r="18" spans="1:6" x14ac:dyDescent="0.25">
      <c r="A18">
        <v>290.827</v>
      </c>
      <c r="B18">
        <v>27.808299999999999</v>
      </c>
    </row>
    <row r="20" spans="1:6" x14ac:dyDescent="0.25">
      <c r="A20" t="s">
        <v>5</v>
      </c>
      <c r="B20" t="s">
        <v>6</v>
      </c>
      <c r="C20" s="2"/>
      <c r="D20" t="s">
        <v>9</v>
      </c>
      <c r="F20" t="s">
        <v>8</v>
      </c>
    </row>
    <row r="21" spans="1:6" x14ac:dyDescent="0.25">
      <c r="A21">
        <v>5.7153499999999999</v>
      </c>
      <c r="B21">
        <v>749.84900000000005</v>
      </c>
    </row>
    <row r="22" spans="1:6" x14ac:dyDescent="0.25">
      <c r="A22">
        <v>21.212</v>
      </c>
      <c r="B22">
        <v>656.19399999999996</v>
      </c>
    </row>
    <row r="23" spans="1:6" x14ac:dyDescent="0.25">
      <c r="A23">
        <v>0.12553600000000001</v>
      </c>
      <c r="B23">
        <v>1489.46</v>
      </c>
    </row>
    <row r="24" spans="1:6" x14ac:dyDescent="0.25">
      <c r="A24">
        <v>45.966900000000003</v>
      </c>
      <c r="B24">
        <v>508.60300000000001</v>
      </c>
    </row>
    <row r="25" spans="1:6" x14ac:dyDescent="0.25">
      <c r="A25">
        <v>79.303600000000003</v>
      </c>
      <c r="B25">
        <v>389.32</v>
      </c>
    </row>
    <row r="26" spans="1:6" x14ac:dyDescent="0.25">
      <c r="A26">
        <v>117.29600000000001</v>
      </c>
      <c r="B26">
        <v>288.19499999999999</v>
      </c>
    </row>
    <row r="27" spans="1:6" x14ac:dyDescent="0.25">
      <c r="A27">
        <v>170.00299999999999</v>
      </c>
      <c r="B27">
        <v>186.71799999999999</v>
      </c>
    </row>
    <row r="28" spans="1:6" x14ac:dyDescent="0.25">
      <c r="A28">
        <v>225.08500000000001</v>
      </c>
      <c r="B28">
        <v>124.93</v>
      </c>
    </row>
    <row r="30" spans="1:6" x14ac:dyDescent="0.25">
      <c r="A30" t="s">
        <v>5</v>
      </c>
      <c r="B30" t="s">
        <v>6</v>
      </c>
      <c r="D30" t="s">
        <v>10</v>
      </c>
      <c r="F30" t="s">
        <v>8</v>
      </c>
    </row>
    <row r="31" spans="1:6" x14ac:dyDescent="0.25">
      <c r="A31">
        <v>-1.1472599999999999</v>
      </c>
      <c r="B31">
        <v>893.53399999999999</v>
      </c>
    </row>
    <row r="32" spans="1:6" x14ac:dyDescent="0.25">
      <c r="A32">
        <v>7.3473100000000002</v>
      </c>
      <c r="B32">
        <v>357.78199999999998</v>
      </c>
    </row>
    <row r="33" spans="1:6" x14ac:dyDescent="0.25">
      <c r="A33">
        <v>22.875399999999999</v>
      </c>
      <c r="B33">
        <v>323.47899999999998</v>
      </c>
    </row>
    <row r="34" spans="1:6" x14ac:dyDescent="0.25">
      <c r="A34">
        <v>46.141300000000001</v>
      </c>
      <c r="B34">
        <v>270.63299999999998</v>
      </c>
    </row>
    <row r="35" spans="1:6" x14ac:dyDescent="0.25">
      <c r="A35">
        <v>78.696799999999996</v>
      </c>
      <c r="B35">
        <v>207.191</v>
      </c>
    </row>
    <row r="36" spans="1:6" x14ac:dyDescent="0.25">
      <c r="A36">
        <v>169.386</v>
      </c>
      <c r="B36">
        <v>98.294399999999996</v>
      </c>
    </row>
    <row r="37" spans="1:6" x14ac:dyDescent="0.25">
      <c r="A37">
        <v>223.624</v>
      </c>
      <c r="B37">
        <v>61.6218</v>
      </c>
    </row>
    <row r="38" spans="1:6" x14ac:dyDescent="0.25">
      <c r="A38">
        <v>288.73500000000001</v>
      </c>
      <c r="B38">
        <v>36.117400000000004</v>
      </c>
    </row>
    <row r="40" spans="1:6" x14ac:dyDescent="0.25">
      <c r="A40" t="s">
        <v>5</v>
      </c>
      <c r="B40" t="s">
        <v>6</v>
      </c>
      <c r="D40" t="s">
        <v>11</v>
      </c>
      <c r="F40" t="s">
        <v>8</v>
      </c>
    </row>
    <row r="41" spans="1:6" x14ac:dyDescent="0.25">
      <c r="A41">
        <v>-0.16309000000000001</v>
      </c>
      <c r="B41">
        <v>1837.56</v>
      </c>
    </row>
    <row r="42" spans="1:6" x14ac:dyDescent="0.25">
      <c r="A42">
        <v>7.2644799999999998</v>
      </c>
      <c r="B42">
        <v>696.79</v>
      </c>
    </row>
    <row r="43" spans="1:6" x14ac:dyDescent="0.25">
      <c r="A43">
        <v>22.762699999999999</v>
      </c>
      <c r="B43">
        <v>516.00699999999995</v>
      </c>
    </row>
    <row r="44" spans="1:6" x14ac:dyDescent="0.25">
      <c r="A44">
        <v>47.696800000000003</v>
      </c>
      <c r="B44">
        <v>348.37599999999998</v>
      </c>
    </row>
    <row r="45" spans="1:6" x14ac:dyDescent="0.25">
      <c r="A45">
        <v>80.179599999999994</v>
      </c>
      <c r="B45">
        <v>218.43</v>
      </c>
    </row>
    <row r="46" spans="1:6" x14ac:dyDescent="0.25">
      <c r="A46">
        <v>119.96</v>
      </c>
      <c r="B46">
        <v>108.25700000000001</v>
      </c>
    </row>
    <row r="47" spans="1:6" x14ac:dyDescent="0.25">
      <c r="A47">
        <v>169.10499999999999</v>
      </c>
      <c r="B47">
        <v>46.773200000000003</v>
      </c>
    </row>
    <row r="48" spans="1:6" x14ac:dyDescent="0.25">
      <c r="A48">
        <v>256.41000000000003</v>
      </c>
      <c r="B48">
        <v>12.0946</v>
      </c>
    </row>
    <row r="50" spans="1:6" x14ac:dyDescent="0.25">
      <c r="A50" t="s">
        <v>5</v>
      </c>
      <c r="B50" t="s">
        <v>6</v>
      </c>
      <c r="D50" t="s">
        <v>12</v>
      </c>
      <c r="F50" t="s">
        <v>8</v>
      </c>
    </row>
    <row r="51" spans="1:6" x14ac:dyDescent="0.25">
      <c r="A51">
        <v>-1.54236</v>
      </c>
      <c r="B51">
        <v>1143.51</v>
      </c>
    </row>
    <row r="52" spans="1:6" x14ac:dyDescent="0.25">
      <c r="A52">
        <v>7.7630699999999999</v>
      </c>
      <c r="B52">
        <v>636.99</v>
      </c>
    </row>
    <row r="53" spans="1:6" x14ac:dyDescent="0.25">
      <c r="A53">
        <v>46.937199999999997</v>
      </c>
      <c r="B53">
        <v>485.38900000000001</v>
      </c>
    </row>
    <row r="54" spans="1:6" x14ac:dyDescent="0.25">
      <c r="A54">
        <v>79.657700000000006</v>
      </c>
      <c r="B54">
        <v>354.37</v>
      </c>
    </row>
    <row r="55" spans="1:6" x14ac:dyDescent="0.25">
      <c r="A55">
        <v>118.748</v>
      </c>
      <c r="B55">
        <v>255.90799999999999</v>
      </c>
    </row>
    <row r="56" spans="1:6" x14ac:dyDescent="0.25">
      <c r="A56">
        <v>167.316</v>
      </c>
      <c r="B56">
        <v>173.06700000000001</v>
      </c>
    </row>
    <row r="57" spans="1:6" x14ac:dyDescent="0.25">
      <c r="A57">
        <v>223.447</v>
      </c>
      <c r="B57">
        <v>109.67400000000001</v>
      </c>
    </row>
    <row r="58" spans="1:6" x14ac:dyDescent="0.25">
      <c r="A58">
        <v>288.375</v>
      </c>
      <c r="B58">
        <v>63.375100000000003</v>
      </c>
    </row>
    <row r="61" spans="1:6" x14ac:dyDescent="0.25">
      <c r="B61" s="2"/>
    </row>
    <row r="62" spans="1:6" x14ac:dyDescent="0.25">
      <c r="B62" s="2"/>
    </row>
    <row r="63" spans="1:6" x14ac:dyDescent="0.25">
      <c r="B63" s="2"/>
    </row>
    <row r="64" spans="1:6" x14ac:dyDescent="0.25">
      <c r="B64" s="2"/>
    </row>
    <row r="65" spans="2:2" x14ac:dyDescent="0.25">
      <c r="B65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2013-07-25T19:54:57Z</dcterms:created>
  <dcterms:modified xsi:type="dcterms:W3CDTF">2013-07-29T19:26:02Z</dcterms:modified>
</cp:coreProperties>
</file>