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52ZHTV-AS-738\Public\RXCM\Shank\IMMI Dataset\SEM Imaging\"/>
    </mc:Choice>
  </mc:AlternateContent>
  <bookViews>
    <workbookView xWindow="0" yWindow="1260" windowWidth="28800" windowHeight="12225"/>
  </bookViews>
  <sheets>
    <sheet name="Summary" sheetId="1" r:id="rId1"/>
    <sheet name="Billet" sheetId="2" r:id="rId2"/>
    <sheet name="Forging 45°" sheetId="3" r:id="rId3"/>
    <sheet name="Forging Axial" sheetId="4" r:id="rId4"/>
    <sheet name="Forging Radial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4" i="2"/>
</calcChain>
</file>

<file path=xl/sharedStrings.xml><?xml version="1.0" encoding="utf-8"?>
<sst xmlns="http://schemas.openxmlformats.org/spreadsheetml/2006/main" count="185" uniqueCount="114">
  <si>
    <t>ID</t>
  </si>
  <si>
    <t>Magnification</t>
  </si>
  <si>
    <t>Face</t>
  </si>
  <si>
    <r>
      <t xml:space="preserve">Avg % </t>
    </r>
    <r>
      <rPr>
        <b/>
        <sz val="11"/>
        <color rgb="FF000000"/>
        <rFont val="Symbol"/>
      </rPr>
      <t>a</t>
    </r>
  </si>
  <si>
    <t>STD (%)</t>
  </si>
  <si>
    <t>Billet</t>
  </si>
  <si>
    <t>250X</t>
  </si>
  <si>
    <t>1,2,3</t>
  </si>
  <si>
    <t>Forging Axial</t>
  </si>
  <si>
    <t>500X</t>
  </si>
  <si>
    <t>1000X</t>
  </si>
  <si>
    <t>2000X</t>
  </si>
  <si>
    <t>250X-2000X</t>
  </si>
  <si>
    <t>Forging 45</t>
  </si>
  <si>
    <t>Forging Radial</t>
  </si>
  <si>
    <t>File ID</t>
  </si>
  <si>
    <t>Billet_Face1-250x.tif</t>
  </si>
  <si>
    <t>Billet_Face1-500x-A.tif</t>
  </si>
  <si>
    <t>Billet_Face1-500x-B.tif</t>
  </si>
  <si>
    <t>Billet_Face1-500x-C.tif</t>
  </si>
  <si>
    <t>Billet_Face1-500x-D.tif</t>
  </si>
  <si>
    <t>Billet_Face1-500x-E.tif</t>
  </si>
  <si>
    <t>Billet_Face1-1000x.tif</t>
  </si>
  <si>
    <t>Billet_Face1-2000x.tif</t>
  </si>
  <si>
    <t>Billet_Face2-250x.tif</t>
  </si>
  <si>
    <t>Billet_Face2-500x-A.tif</t>
  </si>
  <si>
    <t>Billet_Face2-500x-B.tif</t>
  </si>
  <si>
    <t>Billet_Face2-500x-C.tif</t>
  </si>
  <si>
    <t>Billet_Face2-500x-D.tif</t>
  </si>
  <si>
    <t>Billet_Face2-500x-E.tif</t>
  </si>
  <si>
    <t>Billet_Face2-1000x.tif</t>
  </si>
  <si>
    <t>Billet_Face2-2000x.tif</t>
  </si>
  <si>
    <t>Billet_Face3-250x.tif</t>
  </si>
  <si>
    <t>Billet_Face3-500x-A.tif</t>
  </si>
  <si>
    <t>Billet_Face3-500x-B.tif</t>
  </si>
  <si>
    <t>Billet_Face3-500x-C.tif</t>
  </si>
  <si>
    <t>Billet_Face3-500x-D.tif</t>
  </si>
  <si>
    <t>Billet_Face3-500x-E.tif</t>
  </si>
  <si>
    <t>Billet_Face3-1000x.tif</t>
  </si>
  <si>
    <t>Billet_Face3-2000x.tif</t>
  </si>
  <si>
    <r>
      <t>%Area (</t>
    </r>
    <r>
      <rPr>
        <b/>
        <sz val="11"/>
        <color rgb="FF000000"/>
        <rFont val="Symbol"/>
        <family val="1"/>
        <charset val="2"/>
      </rPr>
      <t>b</t>
    </r>
    <r>
      <rPr>
        <b/>
        <sz val="11"/>
        <color rgb="FF000000"/>
        <rFont val="Calibri"/>
        <family val="2"/>
      </rPr>
      <t>)</t>
    </r>
  </si>
  <si>
    <r>
      <t>%Area (</t>
    </r>
    <r>
      <rPr>
        <b/>
        <sz val="11"/>
        <color rgb="FF000000"/>
        <rFont val="Symbol"/>
        <family val="1"/>
        <charset val="2"/>
      </rPr>
      <t>a</t>
    </r>
    <r>
      <rPr>
        <b/>
        <sz val="11"/>
        <color rgb="FF000000"/>
        <rFont val="Calibri"/>
        <family val="2"/>
      </rPr>
      <t>)</t>
    </r>
  </si>
  <si>
    <t>Forging_45_Face1-250x.tif</t>
  </si>
  <si>
    <t>Forging_45_Face1-500x-A.tif</t>
  </si>
  <si>
    <t>Forging_45_Face1-500x-B.tif</t>
  </si>
  <si>
    <t>Forging_45_Face1-500x-C.tif</t>
  </si>
  <si>
    <t>Forging_45_Face1-500x-D.tif</t>
  </si>
  <si>
    <t>Forging_45_Face1-500x-E.tif</t>
  </si>
  <si>
    <t>Forging_45_Face1-1000x.tif</t>
  </si>
  <si>
    <t>Forging_45_Face1-2000x.tif</t>
  </si>
  <si>
    <t>Forging_45_Face2-250x.tif</t>
  </si>
  <si>
    <t>Forging_45_Face2-500x-A.tif</t>
  </si>
  <si>
    <t>Forging_45_Face2-500x-B.tif</t>
  </si>
  <si>
    <t>Forging_45_Face2-500x-C.tif</t>
  </si>
  <si>
    <t>Forging_45_Face2-500x-D.tif</t>
  </si>
  <si>
    <t>Forging_45_Face2-500x-E.tif</t>
  </si>
  <si>
    <t>Forging_45_Face2-1000x.tif</t>
  </si>
  <si>
    <t>Forging_45_Face2-2000x.tif</t>
  </si>
  <si>
    <t>Forging_45_Face3-250x.tif</t>
  </si>
  <si>
    <t>Forging_45_Face3-500x-A.tif</t>
  </si>
  <si>
    <t>Forging_45_Face3-500x-B.tif</t>
  </si>
  <si>
    <t>Forging_45_Face3-500x-C.tif</t>
  </si>
  <si>
    <t>Forging_45_Face3-500x-D.tif</t>
  </si>
  <si>
    <t>Forging_45_Face3-500x-E.tif</t>
  </si>
  <si>
    <t>Forging_45_Face3-1000x.tif</t>
  </si>
  <si>
    <t>Forging_45_Face3-2000x.tif</t>
  </si>
  <si>
    <t>Forging_Axial_Face1-250x.tif</t>
  </si>
  <si>
    <t>Forging_Axial_Face1-500x-A.tif</t>
  </si>
  <si>
    <t>Forging_Axial_Face1-500x-B.tif</t>
  </si>
  <si>
    <t>Forging_Axial_Face1-500x-C.tif</t>
  </si>
  <si>
    <t>Forging_Axial_Face1-500x-D.tif</t>
  </si>
  <si>
    <t>Forging_Axial_Face1-500x-E.tif</t>
  </si>
  <si>
    <t>Forging_Axial_Face1-1000x.tif</t>
  </si>
  <si>
    <t>Forging_Axial_Face1-2000x.tif</t>
  </si>
  <si>
    <t>Forging_Axial_Face2-250x.tif</t>
  </si>
  <si>
    <t>Forging_Axial_Face2-500x-A.tif</t>
  </si>
  <si>
    <t>Forging_Axial_Face2-500x-B.tif</t>
  </si>
  <si>
    <t>Forging_Axial_Face2-500x-C.tif</t>
  </si>
  <si>
    <t>Forging_Axial_Face2-500x-D.tif</t>
  </si>
  <si>
    <t>Forging_Axial_Face2-500x-E.tif</t>
  </si>
  <si>
    <t>Forging_Axial_Face2-1000x.tif</t>
  </si>
  <si>
    <t>Forging_Axial_Face2-2000x.tif</t>
  </si>
  <si>
    <t>Forging_Axial_Face3-250x.tif</t>
  </si>
  <si>
    <t>Forging_Axial_Face3-500x-A.tif</t>
  </si>
  <si>
    <t>Forging_Axial_Face3-500x-B.tif</t>
  </si>
  <si>
    <t>Forging_Axial_Face3-500x-C.tif</t>
  </si>
  <si>
    <t>Forging_Axial_Face3-500x-D.tif</t>
  </si>
  <si>
    <t>Forging_Axial_Face3-500x-E.tif</t>
  </si>
  <si>
    <t>Forging_Axial_Face3-1000x.tif</t>
  </si>
  <si>
    <t>Forging_Axial_Face3-2000x.tif</t>
  </si>
  <si>
    <t>Forging_Radial_Face1-250x.tif</t>
  </si>
  <si>
    <t>Forging_Radial_Face1-500x-A.tif</t>
  </si>
  <si>
    <t>Forging_Radial_Face1-500x-B.tif</t>
  </si>
  <si>
    <t>Forging_Radial_Face1-500x-C.tif</t>
  </si>
  <si>
    <t>Forging_Radial_Face1-500x-D.tif</t>
  </si>
  <si>
    <t>Forging_Radial_Face1-500x-E.tif</t>
  </si>
  <si>
    <t>Forging_Radial_Face1-1000x.tif</t>
  </si>
  <si>
    <t>Forging_Radial_Face1-2000x.tif</t>
  </si>
  <si>
    <t>Forging_Radial_Face2-250x.tif</t>
  </si>
  <si>
    <t>Forging_Radial_Face2-500x-A.tif</t>
  </si>
  <si>
    <t>Forging_Radial_Face2-500x-B.tif</t>
  </si>
  <si>
    <t>Forging_Radial_Face2-500x-C.tif</t>
  </si>
  <si>
    <t>Forging_Radial_Face2-500x-D.tif</t>
  </si>
  <si>
    <t>Forging_Radial_Face2-500x-E.tif</t>
  </si>
  <si>
    <t>Forging_Radial_Face2-1000x.tif</t>
  </si>
  <si>
    <t>Forging_Radial_Face2-2000x.tif</t>
  </si>
  <si>
    <t>Forging_Radial_Face3-250x.tif</t>
  </si>
  <si>
    <t>Forging_Radial_Face3-500x-A.tif</t>
  </si>
  <si>
    <t>Forging_Radial_Face3-500x-B.tif</t>
  </si>
  <si>
    <t>Forging_Radial_Face3-500x-C.tif</t>
  </si>
  <si>
    <t>Forging_Radial_Face3-500x-D.tif</t>
  </si>
  <si>
    <t>Forging_Radial_Face3-500x-E.tif</t>
  </si>
  <si>
    <t>Forging_Radial_Face3-1000x.tif</t>
  </si>
  <si>
    <t>Forging_Radial_Face3-2000x.tif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</si>
</sst>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b/>
      <sz val="11"/>
      <color rgb="FF000000"/>
      <name val="Symbol"/>
    </font>
    <font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000000"/>
      <name val="Symbol"/>
      <family val="1"/>
      <charset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wrapText="1" readingOrder="1"/>
    </xf>
    <xf numFmtId="0" fontId="1" fillId="0" borderId="2" xfId="0" applyFont="1" applyBorder="1" applyAlignment="1">
      <alignment horizontal="center" wrapText="1" readingOrder="1"/>
    </xf>
    <xf numFmtId="0" fontId="1" fillId="0" borderId="3" xfId="0" applyFont="1" applyBorder="1" applyAlignment="1">
      <alignment horizontal="center" wrapText="1" readingOrder="1"/>
    </xf>
    <xf numFmtId="0" fontId="3" fillId="0" borderId="4" xfId="0" applyFont="1" applyBorder="1" applyAlignment="1">
      <alignment horizontal="center" wrapText="1" readingOrder="1"/>
    </xf>
    <xf numFmtId="0" fontId="3" fillId="0" borderId="5" xfId="0" applyFont="1" applyBorder="1" applyAlignment="1">
      <alignment horizontal="center" wrapText="1" readingOrder="1"/>
    </xf>
    <xf numFmtId="0" fontId="3" fillId="0" borderId="6" xfId="0" applyFont="1" applyBorder="1" applyAlignment="1">
      <alignment horizontal="center" wrapText="1" readingOrder="1"/>
    </xf>
    <xf numFmtId="0" fontId="3" fillId="0" borderId="7" xfId="0" applyFont="1" applyBorder="1" applyAlignment="1">
      <alignment horizontal="center" wrapText="1" readingOrder="1"/>
    </xf>
    <xf numFmtId="0" fontId="3" fillId="0" borderId="8" xfId="0" applyFont="1" applyBorder="1" applyAlignment="1">
      <alignment horizontal="center" wrapText="1" readingOrder="1"/>
    </xf>
    <xf numFmtId="0" fontId="3" fillId="0" borderId="9" xfId="0" applyFont="1" applyBorder="1" applyAlignment="1">
      <alignment horizontal="center" wrapText="1" readingOrder="1"/>
    </xf>
    <xf numFmtId="0" fontId="3" fillId="0" borderId="10" xfId="0" applyFont="1" applyBorder="1" applyAlignment="1">
      <alignment horizontal="center" wrapText="1" readingOrder="1"/>
    </xf>
    <xf numFmtId="0" fontId="3" fillId="0" borderId="11" xfId="0" applyFont="1" applyBorder="1" applyAlignment="1">
      <alignment horizontal="center" wrapText="1" readingOrder="1"/>
    </xf>
    <xf numFmtId="0" fontId="3" fillId="0" borderId="12" xfId="0" applyFont="1" applyBorder="1" applyAlignment="1">
      <alignment horizontal="center" wrapText="1" readingOrder="1"/>
    </xf>
    <xf numFmtId="0" fontId="4" fillId="0" borderId="8" xfId="0" applyFont="1" applyBorder="1" applyAlignment="1">
      <alignment horizontal="center" wrapText="1" readingOrder="1"/>
    </xf>
    <xf numFmtId="0" fontId="6" fillId="0" borderId="8" xfId="0" applyFont="1" applyBorder="1" applyAlignment="1">
      <alignment horizontal="center" wrapText="1" readingOrder="1"/>
    </xf>
    <xf numFmtId="164" fontId="6" fillId="0" borderId="13" xfId="0" applyNumberFormat="1" applyFont="1" applyBorder="1" applyAlignment="1">
      <alignment horizontal="center" wrapText="1" readingOrder="1"/>
    </xf>
    <xf numFmtId="0" fontId="4" fillId="0" borderId="14" xfId="0" applyFont="1" applyBorder="1" applyAlignment="1">
      <alignment horizontal="center" wrapText="1" readingOrder="1"/>
    </xf>
    <xf numFmtId="164" fontId="0" fillId="0" borderId="15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2"/>
  <sheetViews>
    <sheetView tabSelected="1" zoomScaleNormal="100" workbookViewId="0"/>
  </sheetViews>
  <sheetFormatPr defaultRowHeight="15" x14ac:dyDescent="0.25"/>
  <cols>
    <col min="2" max="2" width="15" customWidth="1"/>
    <col min="3" max="3" width="14.85546875" customWidth="1"/>
  </cols>
  <sheetData>
    <row r="2" spans="2:6" ht="15.75" thickBot="1" x14ac:dyDescent="0.3"/>
    <row r="3" spans="2:6" ht="16.5" thickTop="1" thickBot="1" x14ac:dyDescent="0.3">
      <c r="B3" s="1" t="s">
        <v>0</v>
      </c>
      <c r="C3" s="2" t="s">
        <v>1</v>
      </c>
      <c r="D3" s="2" t="s">
        <v>2</v>
      </c>
      <c r="E3" s="2" t="s">
        <v>3</v>
      </c>
      <c r="F3" s="3" t="s">
        <v>4</v>
      </c>
    </row>
    <row r="4" spans="2:6" ht="16.5" thickTop="1" thickBot="1" x14ac:dyDescent="0.3">
      <c r="B4" s="4" t="s">
        <v>5</v>
      </c>
      <c r="C4" s="5" t="s">
        <v>6</v>
      </c>
      <c r="D4" s="5" t="s">
        <v>7</v>
      </c>
      <c r="E4" s="5">
        <v>85.6</v>
      </c>
      <c r="F4" s="6">
        <v>0.4</v>
      </c>
    </row>
    <row r="5" spans="2:6" ht="15.75" thickBot="1" x14ac:dyDescent="0.3">
      <c r="B5" s="7" t="s">
        <v>5</v>
      </c>
      <c r="C5" s="8" t="s">
        <v>9</v>
      </c>
      <c r="D5" s="8" t="s">
        <v>7</v>
      </c>
      <c r="E5" s="8">
        <v>84.4</v>
      </c>
      <c r="F5" s="9">
        <v>1.3</v>
      </c>
    </row>
    <row r="6" spans="2:6" ht="15.75" thickBot="1" x14ac:dyDescent="0.3">
      <c r="B6" s="7" t="s">
        <v>5</v>
      </c>
      <c r="C6" s="8" t="s">
        <v>10</v>
      </c>
      <c r="D6" s="8" t="s">
        <v>7</v>
      </c>
      <c r="E6" s="8">
        <v>82.7</v>
      </c>
      <c r="F6" s="9">
        <v>0.4</v>
      </c>
    </row>
    <row r="7" spans="2:6" ht="15.75" thickBot="1" x14ac:dyDescent="0.3">
      <c r="B7" s="7" t="s">
        <v>5</v>
      </c>
      <c r="C7" s="8" t="s">
        <v>11</v>
      </c>
      <c r="D7" s="8" t="s">
        <v>7</v>
      </c>
      <c r="E7" s="8">
        <v>85.8</v>
      </c>
      <c r="F7" s="9">
        <v>1.9</v>
      </c>
    </row>
    <row r="8" spans="2:6" ht="15.75" thickBot="1" x14ac:dyDescent="0.3">
      <c r="B8" s="7" t="s">
        <v>5</v>
      </c>
      <c r="C8" s="8" t="s">
        <v>12</v>
      </c>
      <c r="D8" s="8">
        <v>1</v>
      </c>
      <c r="E8" s="8">
        <v>84.1</v>
      </c>
      <c r="F8" s="9">
        <v>1.7</v>
      </c>
    </row>
    <row r="9" spans="2:6" ht="15.75" thickBot="1" x14ac:dyDescent="0.3">
      <c r="B9" s="7" t="s">
        <v>5</v>
      </c>
      <c r="C9" s="8" t="s">
        <v>12</v>
      </c>
      <c r="D9" s="8">
        <v>2</v>
      </c>
      <c r="E9" s="8">
        <v>84.3</v>
      </c>
      <c r="F9" s="9">
        <v>0.9</v>
      </c>
    </row>
    <row r="10" spans="2:6" ht="15.75" thickBot="1" x14ac:dyDescent="0.3">
      <c r="B10" s="10" t="s">
        <v>5</v>
      </c>
      <c r="C10" s="11" t="s">
        <v>12</v>
      </c>
      <c r="D10" s="11">
        <v>3</v>
      </c>
      <c r="E10" s="11">
        <v>84.2</v>
      </c>
      <c r="F10" s="12">
        <v>1.5</v>
      </c>
    </row>
    <row r="11" spans="2:6" ht="16.5" thickTop="1" thickBot="1" x14ac:dyDescent="0.3">
      <c r="B11" s="4" t="s">
        <v>13</v>
      </c>
      <c r="C11" s="5" t="s">
        <v>6</v>
      </c>
      <c r="D11" s="5" t="s">
        <v>7</v>
      </c>
      <c r="E11" s="5">
        <v>70.400000000000006</v>
      </c>
      <c r="F11" s="6">
        <v>1.6</v>
      </c>
    </row>
    <row r="12" spans="2:6" ht="15.75" thickBot="1" x14ac:dyDescent="0.3">
      <c r="B12" s="7" t="s">
        <v>13</v>
      </c>
      <c r="C12" s="8" t="s">
        <v>9</v>
      </c>
      <c r="D12" s="8" t="s">
        <v>7</v>
      </c>
      <c r="E12" s="8">
        <v>71.599999999999994</v>
      </c>
      <c r="F12" s="9">
        <v>1.8</v>
      </c>
    </row>
    <row r="13" spans="2:6" ht="15.75" thickBot="1" x14ac:dyDescent="0.3">
      <c r="B13" s="7" t="s">
        <v>13</v>
      </c>
      <c r="C13" s="8" t="s">
        <v>10</v>
      </c>
      <c r="D13" s="8" t="s">
        <v>7</v>
      </c>
      <c r="E13" s="8">
        <v>70.3</v>
      </c>
      <c r="F13" s="9">
        <v>1.3</v>
      </c>
    </row>
    <row r="14" spans="2:6" ht="15.75" thickBot="1" x14ac:dyDescent="0.3">
      <c r="B14" s="7" t="s">
        <v>13</v>
      </c>
      <c r="C14" s="8" t="s">
        <v>11</v>
      </c>
      <c r="D14" s="8" t="s">
        <v>7</v>
      </c>
      <c r="E14" s="8">
        <v>72.599999999999994</v>
      </c>
      <c r="F14" s="9">
        <v>2.4</v>
      </c>
    </row>
    <row r="15" spans="2:6" ht="15.75" thickBot="1" x14ac:dyDescent="0.3">
      <c r="B15" s="7" t="s">
        <v>13</v>
      </c>
      <c r="C15" s="8" t="s">
        <v>12</v>
      </c>
      <c r="D15" s="8">
        <v>1</v>
      </c>
      <c r="E15" s="8">
        <v>70.2</v>
      </c>
      <c r="F15" s="9">
        <v>1.6</v>
      </c>
    </row>
    <row r="16" spans="2:6" ht="15.75" thickBot="1" x14ac:dyDescent="0.3">
      <c r="B16" s="7" t="s">
        <v>13</v>
      </c>
      <c r="C16" s="8" t="s">
        <v>12</v>
      </c>
      <c r="D16" s="8">
        <v>2</v>
      </c>
      <c r="E16" s="8">
        <v>71.900000000000006</v>
      </c>
      <c r="F16" s="9">
        <v>1.4</v>
      </c>
    </row>
    <row r="17" spans="2:6" ht="15.75" thickBot="1" x14ac:dyDescent="0.3">
      <c r="B17" s="10" t="s">
        <v>13</v>
      </c>
      <c r="C17" s="11" t="s">
        <v>12</v>
      </c>
      <c r="D17" s="11">
        <v>3</v>
      </c>
      <c r="E17" s="11">
        <v>72.2</v>
      </c>
      <c r="F17" s="12">
        <v>1.7</v>
      </c>
    </row>
    <row r="18" spans="2:6" ht="16.5" thickTop="1" thickBot="1" x14ac:dyDescent="0.3">
      <c r="B18" s="4" t="s">
        <v>8</v>
      </c>
      <c r="C18" s="5" t="s">
        <v>6</v>
      </c>
      <c r="D18" s="5" t="s">
        <v>7</v>
      </c>
      <c r="E18" s="5">
        <v>70.5</v>
      </c>
      <c r="F18" s="6">
        <v>1.6</v>
      </c>
    </row>
    <row r="19" spans="2:6" ht="15.75" thickBot="1" x14ac:dyDescent="0.3">
      <c r="B19" s="7" t="s">
        <v>8</v>
      </c>
      <c r="C19" s="8" t="s">
        <v>9</v>
      </c>
      <c r="D19" s="8" t="s">
        <v>7</v>
      </c>
      <c r="E19" s="8">
        <v>71.599999999999994</v>
      </c>
      <c r="F19" s="9">
        <v>1.8</v>
      </c>
    </row>
    <row r="20" spans="2:6" ht="15.75" thickBot="1" x14ac:dyDescent="0.3">
      <c r="B20" s="7" t="s">
        <v>8</v>
      </c>
      <c r="C20" s="8" t="s">
        <v>10</v>
      </c>
      <c r="D20" s="8" t="s">
        <v>7</v>
      </c>
      <c r="E20" s="8">
        <v>70.3</v>
      </c>
      <c r="F20" s="9">
        <v>1.2</v>
      </c>
    </row>
    <row r="21" spans="2:6" ht="15.75" thickBot="1" x14ac:dyDescent="0.3">
      <c r="B21" s="7" t="s">
        <v>8</v>
      </c>
      <c r="C21" s="8" t="s">
        <v>11</v>
      </c>
      <c r="D21" s="8" t="s">
        <v>7</v>
      </c>
      <c r="E21" s="8">
        <v>72.599999999999994</v>
      </c>
      <c r="F21" s="9">
        <v>2.4</v>
      </c>
    </row>
    <row r="22" spans="2:6" ht="15.75" thickBot="1" x14ac:dyDescent="0.3">
      <c r="B22" s="7" t="s">
        <v>8</v>
      </c>
      <c r="C22" s="8" t="s">
        <v>12</v>
      </c>
      <c r="D22" s="8">
        <v>1</v>
      </c>
      <c r="E22" s="8">
        <v>70.2</v>
      </c>
      <c r="F22" s="9">
        <v>1.6</v>
      </c>
    </row>
    <row r="23" spans="2:6" ht="15.75" thickBot="1" x14ac:dyDescent="0.3">
      <c r="B23" s="7" t="s">
        <v>8</v>
      </c>
      <c r="C23" s="8" t="s">
        <v>12</v>
      </c>
      <c r="D23" s="8">
        <v>2</v>
      </c>
      <c r="E23" s="8">
        <v>71.900000000000006</v>
      </c>
      <c r="F23" s="9">
        <v>1.4</v>
      </c>
    </row>
    <row r="24" spans="2:6" ht="15.75" thickBot="1" x14ac:dyDescent="0.3">
      <c r="B24" s="10" t="s">
        <v>8</v>
      </c>
      <c r="C24" s="11" t="s">
        <v>12</v>
      </c>
      <c r="D24" s="11">
        <v>3</v>
      </c>
      <c r="E24" s="11">
        <v>72.2</v>
      </c>
      <c r="F24" s="12">
        <v>1.7</v>
      </c>
    </row>
    <row r="25" spans="2:6" ht="16.5" thickTop="1" thickBot="1" x14ac:dyDescent="0.3">
      <c r="B25" s="4" t="s">
        <v>14</v>
      </c>
      <c r="C25" s="5" t="s">
        <v>6</v>
      </c>
      <c r="D25" s="5" t="s">
        <v>7</v>
      </c>
      <c r="E25" s="5">
        <v>71.099999999999994</v>
      </c>
      <c r="F25" s="6">
        <v>0.9</v>
      </c>
    </row>
    <row r="26" spans="2:6" ht="15.75" thickBot="1" x14ac:dyDescent="0.3">
      <c r="B26" s="7" t="s">
        <v>14</v>
      </c>
      <c r="C26" s="8" t="s">
        <v>9</v>
      </c>
      <c r="D26" s="8" t="s">
        <v>7</v>
      </c>
      <c r="E26" s="8">
        <v>71.3</v>
      </c>
      <c r="F26" s="9">
        <v>1.6</v>
      </c>
    </row>
    <row r="27" spans="2:6" ht="15.75" thickBot="1" x14ac:dyDescent="0.3">
      <c r="B27" s="7" t="s">
        <v>14</v>
      </c>
      <c r="C27" s="8" t="s">
        <v>10</v>
      </c>
      <c r="D27" s="8" t="s">
        <v>7</v>
      </c>
      <c r="E27" s="8">
        <v>71.7</v>
      </c>
      <c r="F27" s="9">
        <v>4.0999999999999996</v>
      </c>
    </row>
    <row r="28" spans="2:6" ht="15.75" thickBot="1" x14ac:dyDescent="0.3">
      <c r="B28" s="7" t="s">
        <v>14</v>
      </c>
      <c r="C28" s="8" t="s">
        <v>11</v>
      </c>
      <c r="D28" s="8" t="s">
        <v>7</v>
      </c>
      <c r="E28" s="8">
        <v>71.7</v>
      </c>
      <c r="F28" s="9">
        <v>9.1999999999999993</v>
      </c>
    </row>
    <row r="29" spans="2:6" ht="15.75" thickBot="1" x14ac:dyDescent="0.3">
      <c r="B29" s="7" t="s">
        <v>14</v>
      </c>
      <c r="C29" s="8" t="s">
        <v>12</v>
      </c>
      <c r="D29" s="8">
        <v>1</v>
      </c>
      <c r="E29" s="8">
        <v>69.2</v>
      </c>
      <c r="F29" s="9">
        <v>2.8</v>
      </c>
    </row>
    <row r="30" spans="2:6" ht="15.75" thickBot="1" x14ac:dyDescent="0.3">
      <c r="B30" s="7" t="s">
        <v>14</v>
      </c>
      <c r="C30" s="8" t="s">
        <v>12</v>
      </c>
      <c r="D30" s="8">
        <v>2</v>
      </c>
      <c r="E30" s="8">
        <v>71</v>
      </c>
      <c r="F30" s="9">
        <v>1.2</v>
      </c>
    </row>
    <row r="31" spans="2:6" ht="15.75" thickBot="1" x14ac:dyDescent="0.3">
      <c r="B31" s="10" t="s">
        <v>14</v>
      </c>
      <c r="C31" s="11" t="s">
        <v>12</v>
      </c>
      <c r="D31" s="11">
        <v>3</v>
      </c>
      <c r="E31" s="11">
        <v>74.099999999999994</v>
      </c>
      <c r="F31" s="12">
        <v>3.3</v>
      </c>
    </row>
    <row r="32" spans="2:6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zoomScaleNormal="100" workbookViewId="0"/>
  </sheetViews>
  <sheetFormatPr defaultRowHeight="15" x14ac:dyDescent="0.25"/>
  <cols>
    <col min="2" max="2" width="24.28515625" customWidth="1"/>
  </cols>
  <sheetData>
    <row r="2" spans="2:4" ht="15.75" thickBot="1" x14ac:dyDescent="0.3"/>
    <row r="3" spans="2:4" ht="30.75" thickBot="1" x14ac:dyDescent="0.3">
      <c r="B3" s="13" t="s">
        <v>15</v>
      </c>
      <c r="C3" s="13" t="s">
        <v>40</v>
      </c>
      <c r="D3" s="16" t="s">
        <v>41</v>
      </c>
    </row>
    <row r="4" spans="2:4" ht="15.75" thickBot="1" x14ac:dyDescent="0.3">
      <c r="B4" s="14" t="s">
        <v>16</v>
      </c>
      <c r="C4" s="15">
        <f>100-D4</f>
        <v>16.07484753396696</v>
      </c>
      <c r="D4" s="17">
        <v>83.92515246603304</v>
      </c>
    </row>
    <row r="5" spans="2:4" ht="15.75" thickBot="1" x14ac:dyDescent="0.3">
      <c r="B5" s="14" t="s">
        <v>17</v>
      </c>
      <c r="C5" s="15">
        <f t="shared" ref="C5:C27" si="0">100-D5</f>
        <v>16.81679913132983</v>
      </c>
      <c r="D5" s="17">
        <v>83.18320086867017</v>
      </c>
    </row>
    <row r="6" spans="2:4" ht="15.75" thickBot="1" x14ac:dyDescent="0.3">
      <c r="B6" s="14" t="s">
        <v>18</v>
      </c>
      <c r="C6" s="15">
        <f t="shared" si="0"/>
        <v>14.406392183716505</v>
      </c>
      <c r="D6" s="17">
        <v>85.593607816283495</v>
      </c>
    </row>
    <row r="7" spans="2:4" ht="15.75" thickBot="1" x14ac:dyDescent="0.3">
      <c r="B7" s="14" t="s">
        <v>19</v>
      </c>
      <c r="C7" s="15">
        <f t="shared" si="0"/>
        <v>16.591222087961953</v>
      </c>
      <c r="D7" s="17">
        <v>83.408777912038047</v>
      </c>
    </row>
    <row r="8" spans="2:4" ht="15.75" thickBot="1" x14ac:dyDescent="0.3">
      <c r="B8" s="14" t="s">
        <v>20</v>
      </c>
      <c r="C8" s="15">
        <f t="shared" si="0"/>
        <v>14.680272876091209</v>
      </c>
      <c r="D8" s="17">
        <v>85.319727123908791</v>
      </c>
    </row>
    <row r="9" spans="2:4" ht="15.75" thickBot="1" x14ac:dyDescent="0.3">
      <c r="B9" s="14" t="s">
        <v>21</v>
      </c>
      <c r="C9" s="15">
        <f t="shared" si="0"/>
        <v>17.658322511588025</v>
      </c>
      <c r="D9" s="17">
        <v>82.341677488411975</v>
      </c>
    </row>
    <row r="10" spans="2:4" ht="15.75" thickBot="1" x14ac:dyDescent="0.3">
      <c r="B10" s="14" t="s">
        <v>22</v>
      </c>
      <c r="C10" s="15">
        <f t="shared" si="0"/>
        <v>17.774626613955277</v>
      </c>
      <c r="D10" s="17">
        <v>82.225373386044723</v>
      </c>
    </row>
    <row r="11" spans="2:4" ht="15.75" thickBot="1" x14ac:dyDescent="0.3">
      <c r="B11" s="14" t="s">
        <v>23</v>
      </c>
      <c r="C11" s="15">
        <f t="shared" si="0"/>
        <v>12.548052837039492</v>
      </c>
      <c r="D11" s="17">
        <v>87.451947162960508</v>
      </c>
    </row>
    <row r="12" spans="2:4" ht="15.75" thickBot="1" x14ac:dyDescent="0.3">
      <c r="B12" s="14" t="s">
        <v>24</v>
      </c>
      <c r="C12" s="15">
        <f t="shared" si="0"/>
        <v>16.930358257640208</v>
      </c>
      <c r="D12" s="17">
        <v>83.069641742359792</v>
      </c>
    </row>
    <row r="13" spans="2:4" ht="15.75" thickBot="1" x14ac:dyDescent="0.3">
      <c r="B13" s="14" t="s">
        <v>25</v>
      </c>
      <c r="C13" s="15">
        <f t="shared" si="0"/>
        <v>14.458074843792218</v>
      </c>
      <c r="D13" s="17">
        <v>85.541925156207782</v>
      </c>
    </row>
    <row r="14" spans="2:4" ht="15.75" thickBot="1" x14ac:dyDescent="0.3">
      <c r="B14" s="14" t="s">
        <v>26</v>
      </c>
      <c r="C14" s="15">
        <f t="shared" si="0"/>
        <v>14.47947109100329</v>
      </c>
      <c r="D14" s="17">
        <v>85.52052890899671</v>
      </c>
    </row>
    <row r="15" spans="2:4" ht="15.75" thickBot="1" x14ac:dyDescent="0.3">
      <c r="B15" s="14" t="s">
        <v>27</v>
      </c>
      <c r="C15" s="15">
        <f t="shared" si="0"/>
        <v>14.772606535566652</v>
      </c>
      <c r="D15" s="17">
        <v>85.227393464433348</v>
      </c>
    </row>
    <row r="16" spans="2:4" ht="15.75" thickBot="1" x14ac:dyDescent="0.3">
      <c r="B16" s="14" t="s">
        <v>28</v>
      </c>
      <c r="C16" s="15">
        <f t="shared" si="0"/>
        <v>15.486369631997121</v>
      </c>
      <c r="D16" s="17">
        <v>84.513630368002879</v>
      </c>
    </row>
    <row r="17" spans="2:4" ht="15.75" thickBot="1" x14ac:dyDescent="0.3">
      <c r="B17" s="14" t="s">
        <v>29</v>
      </c>
      <c r="C17" s="15">
        <f t="shared" si="0"/>
        <v>14.342197207745485</v>
      </c>
      <c r="D17" s="17">
        <v>85.657802792254515</v>
      </c>
    </row>
    <row r="18" spans="2:4" ht="15.75" thickBot="1" x14ac:dyDescent="0.3">
      <c r="B18" s="14" t="s">
        <v>30</v>
      </c>
      <c r="C18" s="15">
        <f t="shared" si="0"/>
        <v>17.286868616723112</v>
      </c>
      <c r="D18" s="17">
        <v>82.713131383276888</v>
      </c>
    </row>
    <row r="19" spans="2:4" ht="15.75" thickBot="1" x14ac:dyDescent="0.3">
      <c r="B19" s="14" t="s">
        <v>31</v>
      </c>
      <c r="C19" s="15">
        <f t="shared" si="0"/>
        <v>16.491535260241747</v>
      </c>
      <c r="D19" s="17">
        <v>83.508464739758253</v>
      </c>
    </row>
    <row r="20" spans="2:4" ht="15.75" thickBot="1" x14ac:dyDescent="0.3">
      <c r="B20" s="14" t="s">
        <v>32</v>
      </c>
      <c r="C20" s="15">
        <f t="shared" si="0"/>
        <v>17.049975024675021</v>
      </c>
      <c r="D20" s="17">
        <v>82.950024975324979</v>
      </c>
    </row>
    <row r="21" spans="2:4" ht="15.75" thickBot="1" x14ac:dyDescent="0.3">
      <c r="B21" s="14" t="s">
        <v>33</v>
      </c>
      <c r="C21" s="15">
        <f t="shared" si="0"/>
        <v>16.55211720432807</v>
      </c>
      <c r="D21" s="17">
        <v>83.44788279567193</v>
      </c>
    </row>
    <row r="22" spans="2:4" ht="15.75" thickBot="1" x14ac:dyDescent="0.3">
      <c r="B22" s="14" t="s">
        <v>34</v>
      </c>
      <c r="C22" s="15">
        <f t="shared" si="0"/>
        <v>17.311459544161877</v>
      </c>
      <c r="D22" s="17">
        <v>82.688540455838123</v>
      </c>
    </row>
    <row r="23" spans="2:4" ht="15.75" thickBot="1" x14ac:dyDescent="0.3">
      <c r="B23" s="14" t="s">
        <v>35</v>
      </c>
      <c r="C23" s="15">
        <f t="shared" si="0"/>
        <v>14.19964907473809</v>
      </c>
      <c r="D23" s="17">
        <v>85.80035092526191</v>
      </c>
    </row>
    <row r="24" spans="2:4" ht="15.75" thickBot="1" x14ac:dyDescent="0.3">
      <c r="B24" s="14" t="s">
        <v>36</v>
      </c>
      <c r="C24" s="15">
        <f t="shared" si="0"/>
        <v>12.898823328284706</v>
      </c>
      <c r="D24" s="17">
        <v>87.101176671715294</v>
      </c>
    </row>
    <row r="25" spans="2:4" ht="15.75" thickBot="1" x14ac:dyDescent="0.3">
      <c r="B25" s="14" t="s">
        <v>37</v>
      </c>
      <c r="C25" s="15">
        <f t="shared" si="0"/>
        <v>15.023127164334142</v>
      </c>
      <c r="D25" s="17">
        <v>84.976872835665858</v>
      </c>
    </row>
    <row r="26" spans="2:4" ht="15.75" thickBot="1" x14ac:dyDescent="0.3">
      <c r="B26" s="14" t="s">
        <v>38</v>
      </c>
      <c r="C26" s="15">
        <f t="shared" si="0"/>
        <v>17.048811761846423</v>
      </c>
      <c r="D26" s="17">
        <v>82.951188238153577</v>
      </c>
    </row>
    <row r="27" spans="2:4" ht="15.75" thickBot="1" x14ac:dyDescent="0.3">
      <c r="B27" s="14" t="s">
        <v>39</v>
      </c>
      <c r="C27" s="15">
        <f t="shared" si="0"/>
        <v>14.100872515513302</v>
      </c>
      <c r="D27" s="17">
        <v>85.899127484486698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zoomScaleNormal="100" workbookViewId="0"/>
  </sheetViews>
  <sheetFormatPr defaultRowHeight="15" x14ac:dyDescent="0.25"/>
  <cols>
    <col min="2" max="2" width="27.7109375" customWidth="1"/>
  </cols>
  <sheetData>
    <row r="2" spans="2:4" ht="15.75" thickBot="1" x14ac:dyDescent="0.3"/>
    <row r="3" spans="2:4" ht="30.75" thickBot="1" x14ac:dyDescent="0.3">
      <c r="B3" s="13" t="s">
        <v>15</v>
      </c>
      <c r="C3" s="13" t="s">
        <v>40</v>
      </c>
      <c r="D3" s="13" t="s">
        <v>41</v>
      </c>
    </row>
    <row r="4" spans="2:4" ht="15.75" thickBot="1" x14ac:dyDescent="0.3">
      <c r="B4" s="14" t="s">
        <v>42</v>
      </c>
      <c r="C4" s="14">
        <v>28.4</v>
      </c>
      <c r="D4" s="14">
        <v>71.599999999999994</v>
      </c>
    </row>
    <row r="5" spans="2:4" ht="15.75" thickBot="1" x14ac:dyDescent="0.3">
      <c r="B5" s="14" t="s">
        <v>43</v>
      </c>
      <c r="C5" s="14">
        <v>28.1</v>
      </c>
      <c r="D5" s="14">
        <v>71.900000000000006</v>
      </c>
    </row>
    <row r="6" spans="2:4" ht="15.75" thickBot="1" x14ac:dyDescent="0.3">
      <c r="B6" s="14" t="s">
        <v>44</v>
      </c>
      <c r="C6" s="14">
        <v>30.5</v>
      </c>
      <c r="D6" s="14">
        <v>69.5</v>
      </c>
    </row>
    <row r="7" spans="2:4" ht="15.75" thickBot="1" x14ac:dyDescent="0.3">
      <c r="B7" s="14" t="s">
        <v>45</v>
      </c>
      <c r="C7" s="14">
        <v>26.6</v>
      </c>
      <c r="D7" s="14">
        <v>73.400000000000006</v>
      </c>
    </row>
    <row r="8" spans="2:4" ht="15.75" thickBot="1" x14ac:dyDescent="0.3">
      <c r="B8" s="14" t="s">
        <v>46</v>
      </c>
      <c r="C8" s="14">
        <v>27.6</v>
      </c>
      <c r="D8" s="14">
        <v>72.400000000000006</v>
      </c>
    </row>
    <row r="9" spans="2:4" ht="15.75" thickBot="1" x14ac:dyDescent="0.3">
      <c r="B9" s="14" t="s">
        <v>47</v>
      </c>
      <c r="C9" s="14">
        <v>27.5</v>
      </c>
      <c r="D9" s="14">
        <v>72.5</v>
      </c>
    </row>
    <row r="10" spans="2:4" ht="15.75" thickBot="1" x14ac:dyDescent="0.3">
      <c r="B10" s="14" t="s">
        <v>48</v>
      </c>
      <c r="C10" s="14">
        <v>30.3</v>
      </c>
      <c r="D10" s="14">
        <v>69.7</v>
      </c>
    </row>
    <row r="11" spans="2:4" ht="15.75" thickBot="1" x14ac:dyDescent="0.3">
      <c r="B11" s="14" t="s">
        <v>49</v>
      </c>
      <c r="C11" s="14">
        <v>23.8</v>
      </c>
      <c r="D11" s="14">
        <v>76.2</v>
      </c>
    </row>
    <row r="12" spans="2:4" ht="15.75" thickBot="1" x14ac:dyDescent="0.3">
      <c r="B12" s="14" t="s">
        <v>50</v>
      </c>
      <c r="C12" s="14">
        <v>28.7</v>
      </c>
      <c r="D12" s="14">
        <v>71.3</v>
      </c>
    </row>
    <row r="13" spans="2:4" ht="15.75" thickBot="1" x14ac:dyDescent="0.3">
      <c r="B13" s="14" t="s">
        <v>51</v>
      </c>
      <c r="C13" s="14">
        <v>28.7</v>
      </c>
      <c r="D13" s="14">
        <v>71.3</v>
      </c>
    </row>
    <row r="14" spans="2:4" ht="15.75" thickBot="1" x14ac:dyDescent="0.3">
      <c r="B14" s="14" t="s">
        <v>52</v>
      </c>
      <c r="C14" s="14">
        <v>28.7</v>
      </c>
      <c r="D14" s="14">
        <v>71.3</v>
      </c>
    </row>
    <row r="15" spans="2:4" ht="15.75" thickBot="1" x14ac:dyDescent="0.3">
      <c r="B15" s="14" t="s">
        <v>53</v>
      </c>
      <c r="C15" s="14">
        <v>31.9</v>
      </c>
      <c r="D15" s="14">
        <v>68.099999999999994</v>
      </c>
    </row>
    <row r="16" spans="2:4" ht="15.75" thickBot="1" x14ac:dyDescent="0.3">
      <c r="B16" s="14" t="s">
        <v>54</v>
      </c>
      <c r="C16" s="14">
        <v>27.9</v>
      </c>
      <c r="D16" s="14">
        <v>72.099999999999994</v>
      </c>
    </row>
    <row r="17" spans="2:4" ht="15.75" thickBot="1" x14ac:dyDescent="0.3">
      <c r="B17" s="14" t="s">
        <v>55</v>
      </c>
      <c r="C17" s="14">
        <v>28</v>
      </c>
      <c r="D17" s="14">
        <v>72</v>
      </c>
    </row>
    <row r="18" spans="2:4" ht="15.75" thickBot="1" x14ac:dyDescent="0.3">
      <c r="B18" s="14" t="s">
        <v>56</v>
      </c>
      <c r="C18" s="14">
        <v>26.7</v>
      </c>
      <c r="D18" s="14">
        <v>73.3</v>
      </c>
    </row>
    <row r="19" spans="2:4" ht="15.75" thickBot="1" x14ac:dyDescent="0.3">
      <c r="B19" s="14" t="s">
        <v>57</v>
      </c>
      <c r="C19" s="14">
        <v>25.2</v>
      </c>
      <c r="D19" s="14">
        <v>74.8</v>
      </c>
    </row>
    <row r="20" spans="2:4" ht="15.75" thickBot="1" x14ac:dyDescent="0.3">
      <c r="B20" s="14" t="s">
        <v>58</v>
      </c>
      <c r="C20" s="14">
        <v>28.4</v>
      </c>
      <c r="D20" s="14">
        <v>71.599999999999994</v>
      </c>
    </row>
    <row r="21" spans="2:4" ht="15.75" thickBot="1" x14ac:dyDescent="0.3">
      <c r="B21" s="14" t="s">
        <v>59</v>
      </c>
      <c r="C21" s="14">
        <v>27.9</v>
      </c>
      <c r="D21" s="14">
        <v>72.099999999999994</v>
      </c>
    </row>
    <row r="22" spans="2:4" ht="15.75" thickBot="1" x14ac:dyDescent="0.3">
      <c r="B22" s="14" t="s">
        <v>60</v>
      </c>
      <c r="C22" s="14">
        <v>27.4</v>
      </c>
      <c r="D22" s="14">
        <v>72.599999999999994</v>
      </c>
    </row>
    <row r="23" spans="2:4" ht="15.75" thickBot="1" x14ac:dyDescent="0.3">
      <c r="B23" s="14" t="s">
        <v>61</v>
      </c>
      <c r="C23" s="14">
        <v>27.5</v>
      </c>
      <c r="D23" s="14">
        <v>72.5</v>
      </c>
    </row>
    <row r="24" spans="2:4" ht="15.75" thickBot="1" x14ac:dyDescent="0.3">
      <c r="B24" s="14" t="s">
        <v>62</v>
      </c>
      <c r="C24" s="14">
        <v>30.8</v>
      </c>
      <c r="D24" s="14">
        <v>69.2</v>
      </c>
    </row>
    <row r="25" spans="2:4" ht="15.75" thickBot="1" x14ac:dyDescent="0.3">
      <c r="B25" s="14" t="s">
        <v>63</v>
      </c>
      <c r="C25" s="14">
        <v>25.3</v>
      </c>
      <c r="D25" s="14">
        <v>74.7</v>
      </c>
    </row>
    <row r="26" spans="2:4" ht="15.75" thickBot="1" x14ac:dyDescent="0.3">
      <c r="B26" s="14" t="s">
        <v>64</v>
      </c>
      <c r="C26" s="14">
        <v>26.6</v>
      </c>
      <c r="D26" s="14">
        <v>73.400000000000006</v>
      </c>
    </row>
    <row r="27" spans="2:4" ht="15.75" thickBot="1" x14ac:dyDescent="0.3">
      <c r="B27" s="14" t="s">
        <v>65</v>
      </c>
      <c r="C27" s="14">
        <v>28.1</v>
      </c>
      <c r="D27" s="14">
        <v>71.900000000000006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workbookViewId="0"/>
  </sheetViews>
  <sheetFormatPr defaultRowHeight="15" x14ac:dyDescent="0.25"/>
  <cols>
    <col min="2" max="2" width="30" customWidth="1"/>
  </cols>
  <sheetData>
    <row r="2" spans="2:4" ht="15.75" thickBot="1" x14ac:dyDescent="0.3"/>
    <row r="3" spans="2:4" ht="30.75" thickBot="1" x14ac:dyDescent="0.3">
      <c r="B3" s="13" t="s">
        <v>15</v>
      </c>
      <c r="C3" s="13" t="s">
        <v>40</v>
      </c>
      <c r="D3" s="13" t="s">
        <v>41</v>
      </c>
    </row>
    <row r="4" spans="2:4" ht="15.75" thickBot="1" x14ac:dyDescent="0.3">
      <c r="B4" s="14" t="s">
        <v>66</v>
      </c>
      <c r="C4" s="14">
        <v>31.2</v>
      </c>
      <c r="D4" s="14">
        <v>68.8</v>
      </c>
    </row>
    <row r="5" spans="2:4" ht="15.75" thickBot="1" x14ac:dyDescent="0.3">
      <c r="B5" s="14" t="s">
        <v>67</v>
      </c>
      <c r="C5" s="14">
        <v>29.3</v>
      </c>
      <c r="D5" s="14">
        <v>70.7</v>
      </c>
    </row>
    <row r="6" spans="2:4" ht="15.75" thickBot="1" x14ac:dyDescent="0.3">
      <c r="B6" s="14" t="s">
        <v>68</v>
      </c>
      <c r="C6" s="14">
        <v>32.299999999999997</v>
      </c>
      <c r="D6" s="14">
        <v>67.7</v>
      </c>
    </row>
    <row r="7" spans="2:4" ht="15.75" thickBot="1" x14ac:dyDescent="0.3">
      <c r="B7" s="14" t="s">
        <v>69</v>
      </c>
      <c r="C7" s="14">
        <v>28.2</v>
      </c>
      <c r="D7" s="14">
        <v>71.8</v>
      </c>
    </row>
    <row r="8" spans="2:4" ht="15.75" thickBot="1" x14ac:dyDescent="0.3">
      <c r="B8" s="14" t="s">
        <v>70</v>
      </c>
      <c r="C8" s="14">
        <v>29.1</v>
      </c>
      <c r="D8" s="14">
        <v>70.900000000000006</v>
      </c>
    </row>
    <row r="9" spans="2:4" ht="15.75" thickBot="1" x14ac:dyDescent="0.3">
      <c r="B9" s="14" t="s">
        <v>71</v>
      </c>
      <c r="C9" s="14">
        <v>30.1</v>
      </c>
      <c r="D9" s="14">
        <v>69.900000000000006</v>
      </c>
    </row>
    <row r="10" spans="2:4" ht="15.75" thickBot="1" x14ac:dyDescent="0.3">
      <c r="B10" s="14" t="s">
        <v>72</v>
      </c>
      <c r="C10" s="14">
        <v>30.7</v>
      </c>
      <c r="D10" s="14">
        <v>69.3</v>
      </c>
    </row>
    <row r="11" spans="2:4" ht="15.75" thickBot="1" x14ac:dyDescent="0.3">
      <c r="B11" s="14" t="s">
        <v>73</v>
      </c>
      <c r="C11" s="14">
        <v>27.3</v>
      </c>
      <c r="D11" s="14">
        <v>72.7</v>
      </c>
    </row>
    <row r="12" spans="2:4" ht="15.75" thickBot="1" x14ac:dyDescent="0.3">
      <c r="B12" s="14" t="s">
        <v>74</v>
      </c>
      <c r="C12" s="14">
        <v>28.2</v>
      </c>
      <c r="D12" s="14">
        <v>71.8</v>
      </c>
    </row>
    <row r="13" spans="2:4" ht="15.75" thickBot="1" x14ac:dyDescent="0.3">
      <c r="B13" s="14" t="s">
        <v>75</v>
      </c>
      <c r="C13" s="14">
        <v>26.5</v>
      </c>
      <c r="D13" s="14">
        <v>73.5</v>
      </c>
    </row>
    <row r="14" spans="2:4" ht="15.75" thickBot="1" x14ac:dyDescent="0.3">
      <c r="B14" s="14" t="s">
        <v>76</v>
      </c>
      <c r="C14" s="14">
        <v>26</v>
      </c>
      <c r="D14" s="14">
        <v>74</v>
      </c>
    </row>
    <row r="15" spans="2:4" ht="15.75" thickBot="1" x14ac:dyDescent="0.3">
      <c r="B15" s="14" t="s">
        <v>77</v>
      </c>
      <c r="C15" s="14">
        <v>27.2</v>
      </c>
      <c r="D15" s="14">
        <v>72.8</v>
      </c>
    </row>
    <row r="16" spans="2:4" ht="15.75" thickBot="1" x14ac:dyDescent="0.3">
      <c r="B16" s="14" t="s">
        <v>78</v>
      </c>
      <c r="C16" s="14">
        <v>28.8</v>
      </c>
      <c r="D16" s="14">
        <v>71.2</v>
      </c>
    </row>
    <row r="17" spans="2:4" ht="15.75" thickBot="1" x14ac:dyDescent="0.3">
      <c r="B17" s="14" t="s">
        <v>79</v>
      </c>
      <c r="C17" s="14">
        <v>28.3</v>
      </c>
      <c r="D17" s="14">
        <v>71.7</v>
      </c>
    </row>
    <row r="18" spans="2:4" ht="15.75" thickBot="1" x14ac:dyDescent="0.3">
      <c r="B18" s="14" t="s">
        <v>80</v>
      </c>
      <c r="C18" s="14">
        <v>29.9</v>
      </c>
      <c r="D18" s="14">
        <v>70.099999999999994</v>
      </c>
    </row>
    <row r="19" spans="2:4" ht="15.75" thickBot="1" x14ac:dyDescent="0.3">
      <c r="B19" s="14" t="s">
        <v>81</v>
      </c>
      <c r="C19" s="14">
        <v>29.8</v>
      </c>
      <c r="D19" s="14">
        <v>70.2</v>
      </c>
    </row>
    <row r="20" spans="2:4" ht="15.75" thickBot="1" x14ac:dyDescent="0.3">
      <c r="B20" s="14" t="s">
        <v>82</v>
      </c>
      <c r="C20" s="14">
        <v>29.1</v>
      </c>
      <c r="D20" s="14">
        <v>70.900000000000006</v>
      </c>
    </row>
    <row r="21" spans="2:4" ht="15.75" thickBot="1" x14ac:dyDescent="0.3">
      <c r="B21" s="14" t="s">
        <v>83</v>
      </c>
      <c r="C21" s="14">
        <v>28.7</v>
      </c>
      <c r="D21" s="14">
        <v>71.3</v>
      </c>
    </row>
    <row r="22" spans="2:4" ht="15.75" thickBot="1" x14ac:dyDescent="0.3">
      <c r="B22" s="14" t="s">
        <v>84</v>
      </c>
      <c r="C22" s="14">
        <v>25.5</v>
      </c>
      <c r="D22" s="14">
        <v>74.5</v>
      </c>
    </row>
    <row r="23" spans="2:4" ht="15.75" thickBot="1" x14ac:dyDescent="0.3">
      <c r="B23" s="14" t="s">
        <v>85</v>
      </c>
      <c r="C23" s="14">
        <v>27.5</v>
      </c>
      <c r="D23" s="14">
        <v>72.5</v>
      </c>
    </row>
    <row r="24" spans="2:4" ht="15.75" thickBot="1" x14ac:dyDescent="0.3">
      <c r="B24" s="14" t="s">
        <v>86</v>
      </c>
      <c r="C24" s="14">
        <v>30.1</v>
      </c>
      <c r="D24" s="14">
        <v>69.900000000000006</v>
      </c>
    </row>
    <row r="25" spans="2:4" ht="15.75" thickBot="1" x14ac:dyDescent="0.3">
      <c r="B25" s="14" t="s">
        <v>87</v>
      </c>
      <c r="C25" s="14">
        <v>28</v>
      </c>
      <c r="D25" s="14">
        <v>72</v>
      </c>
    </row>
    <row r="26" spans="2:4" ht="15.75" thickBot="1" x14ac:dyDescent="0.3">
      <c r="B26" s="14" t="s">
        <v>88</v>
      </c>
      <c r="C26" s="14">
        <v>28.3</v>
      </c>
      <c r="D26" s="14">
        <v>71.7</v>
      </c>
    </row>
    <row r="27" spans="2:4" ht="15.75" thickBot="1" x14ac:dyDescent="0.3">
      <c r="B27" s="14" t="s">
        <v>89</v>
      </c>
      <c r="C27" s="14">
        <v>25</v>
      </c>
      <c r="D27" s="14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workbookViewId="0"/>
  </sheetViews>
  <sheetFormatPr defaultRowHeight="15" x14ac:dyDescent="0.25"/>
  <cols>
    <col min="2" max="2" width="30.5703125" customWidth="1"/>
  </cols>
  <sheetData>
    <row r="2" spans="2:4" ht="15.75" thickBot="1" x14ac:dyDescent="0.3"/>
    <row r="3" spans="2:4" ht="30.75" thickBot="1" x14ac:dyDescent="0.3">
      <c r="B3" s="13" t="s">
        <v>15</v>
      </c>
      <c r="C3" s="13" t="s">
        <v>40</v>
      </c>
      <c r="D3" s="13" t="s">
        <v>41</v>
      </c>
    </row>
    <row r="4" spans="2:4" ht="15.75" thickBot="1" x14ac:dyDescent="0.3">
      <c r="B4" s="14" t="s">
        <v>90</v>
      </c>
      <c r="C4" s="14">
        <v>29.9</v>
      </c>
      <c r="D4" s="14">
        <v>70.099999999999994</v>
      </c>
    </row>
    <row r="5" spans="2:4" ht="15.75" thickBot="1" x14ac:dyDescent="0.3">
      <c r="B5" s="14" t="s">
        <v>91</v>
      </c>
      <c r="C5" s="14">
        <v>29.2</v>
      </c>
      <c r="D5" s="14">
        <v>70.8</v>
      </c>
    </row>
    <row r="6" spans="2:4" ht="15.75" thickBot="1" x14ac:dyDescent="0.3">
      <c r="B6" s="14" t="s">
        <v>92</v>
      </c>
      <c r="C6" s="14">
        <v>28.2</v>
      </c>
      <c r="D6" s="14">
        <v>71.8</v>
      </c>
    </row>
    <row r="7" spans="2:4" ht="15.75" thickBot="1" x14ac:dyDescent="0.3">
      <c r="B7" s="14" t="s">
        <v>93</v>
      </c>
      <c r="C7" s="14">
        <v>29.2</v>
      </c>
      <c r="D7" s="14">
        <v>70.8</v>
      </c>
    </row>
    <row r="8" spans="2:4" ht="15.75" thickBot="1" x14ac:dyDescent="0.3">
      <c r="B8" s="14" t="s">
        <v>94</v>
      </c>
      <c r="C8" s="14">
        <v>31.9</v>
      </c>
      <c r="D8" s="14">
        <v>68.099999999999994</v>
      </c>
    </row>
    <row r="9" spans="2:4" ht="15.75" thickBot="1" x14ac:dyDescent="0.3">
      <c r="B9" s="14" t="s">
        <v>95</v>
      </c>
      <c r="C9" s="14">
        <v>30.5</v>
      </c>
      <c r="D9" s="14">
        <v>69.5</v>
      </c>
    </row>
    <row r="10" spans="2:4" ht="15.75" thickBot="1" x14ac:dyDescent="0.3">
      <c r="B10" s="14" t="s">
        <v>96</v>
      </c>
      <c r="C10" s="14">
        <v>30.6</v>
      </c>
      <c r="D10" s="14">
        <v>69.400000000000006</v>
      </c>
    </row>
    <row r="11" spans="2:4" ht="15.75" thickBot="1" x14ac:dyDescent="0.3">
      <c r="B11" s="14" t="s">
        <v>97</v>
      </c>
      <c r="C11" s="14">
        <v>37.1</v>
      </c>
      <c r="D11" s="14">
        <v>62.9</v>
      </c>
    </row>
    <row r="12" spans="2:4" ht="15.75" thickBot="1" x14ac:dyDescent="0.3">
      <c r="B12" s="14" t="s">
        <v>98</v>
      </c>
      <c r="C12" s="14">
        <v>28.2</v>
      </c>
      <c r="D12" s="14">
        <v>71.8</v>
      </c>
    </row>
    <row r="13" spans="2:4" ht="15.75" thickBot="1" x14ac:dyDescent="0.3">
      <c r="B13" s="14" t="s">
        <v>99</v>
      </c>
      <c r="C13" s="14">
        <v>28.3</v>
      </c>
      <c r="D13" s="14">
        <v>71.7</v>
      </c>
    </row>
    <row r="14" spans="2:4" ht="15.75" thickBot="1" x14ac:dyDescent="0.3">
      <c r="B14" s="14" t="s">
        <v>100</v>
      </c>
      <c r="C14" s="14">
        <v>29.2</v>
      </c>
      <c r="D14" s="14">
        <v>70.8</v>
      </c>
    </row>
    <row r="15" spans="2:4" ht="15.75" thickBot="1" x14ac:dyDescent="0.3">
      <c r="B15" s="14" t="s">
        <v>101</v>
      </c>
      <c r="C15" s="14">
        <v>28</v>
      </c>
      <c r="D15" s="14">
        <v>72</v>
      </c>
    </row>
    <row r="16" spans="2:4" ht="15.75" thickBot="1" x14ac:dyDescent="0.3">
      <c r="B16" s="14" t="s">
        <v>102</v>
      </c>
      <c r="C16" s="14">
        <v>30.8</v>
      </c>
      <c r="D16" s="14">
        <v>69.2</v>
      </c>
    </row>
    <row r="17" spans="2:4" ht="15.75" thickBot="1" x14ac:dyDescent="0.3">
      <c r="B17" s="14" t="s">
        <v>103</v>
      </c>
      <c r="C17" s="14">
        <v>27.8</v>
      </c>
      <c r="D17" s="14">
        <v>72.2</v>
      </c>
    </row>
    <row r="18" spans="2:4" ht="15.75" thickBot="1" x14ac:dyDescent="0.3">
      <c r="B18" s="14" t="s">
        <v>104</v>
      </c>
      <c r="C18" s="14">
        <v>30.7</v>
      </c>
      <c r="D18" s="14">
        <v>69.3</v>
      </c>
    </row>
    <row r="19" spans="2:4" ht="15.75" thickBot="1" x14ac:dyDescent="0.3">
      <c r="B19" s="14" t="s">
        <v>105</v>
      </c>
      <c r="C19" s="14">
        <v>28.9</v>
      </c>
      <c r="D19" s="14">
        <v>71.099999999999994</v>
      </c>
    </row>
    <row r="20" spans="2:4" ht="15.75" thickBot="1" x14ac:dyDescent="0.3">
      <c r="B20" s="14" t="s">
        <v>106</v>
      </c>
      <c r="C20" s="14">
        <v>28.5</v>
      </c>
      <c r="D20" s="14">
        <v>71.5</v>
      </c>
    </row>
    <row r="21" spans="2:4" ht="15.75" thickBot="1" x14ac:dyDescent="0.3">
      <c r="B21" s="14" t="s">
        <v>107</v>
      </c>
      <c r="C21" s="14">
        <v>27.1</v>
      </c>
      <c r="D21" s="14">
        <v>72.900000000000006</v>
      </c>
    </row>
    <row r="22" spans="2:4" ht="15.75" thickBot="1" x14ac:dyDescent="0.3">
      <c r="B22" s="14" t="s">
        <v>108</v>
      </c>
      <c r="C22" s="14">
        <v>26</v>
      </c>
      <c r="D22" s="14">
        <v>74</v>
      </c>
    </row>
    <row r="23" spans="2:4" ht="15.75" thickBot="1" x14ac:dyDescent="0.3">
      <c r="B23" s="14" t="s">
        <v>109</v>
      </c>
      <c r="C23" s="14">
        <v>27</v>
      </c>
      <c r="D23" s="14">
        <v>73</v>
      </c>
    </row>
    <row r="24" spans="2:4" ht="15.75" thickBot="1" x14ac:dyDescent="0.3">
      <c r="B24" s="14" t="s">
        <v>110</v>
      </c>
      <c r="C24" s="14">
        <v>27.3</v>
      </c>
      <c r="D24" s="14">
        <v>72.7</v>
      </c>
    </row>
    <row r="25" spans="2:4" ht="15.75" thickBot="1" x14ac:dyDescent="0.3">
      <c r="B25" s="14" t="s">
        <v>111</v>
      </c>
      <c r="C25" s="14">
        <v>29.2</v>
      </c>
      <c r="D25" s="14">
        <v>70.8</v>
      </c>
    </row>
    <row r="26" spans="2:4" ht="15.75" thickBot="1" x14ac:dyDescent="0.3">
      <c r="B26" s="14" t="s">
        <v>112</v>
      </c>
      <c r="C26" s="14">
        <v>23.6</v>
      </c>
      <c r="D26" s="14">
        <v>76.400000000000006</v>
      </c>
    </row>
    <row r="27" spans="2:4" ht="15.75" thickBot="1" x14ac:dyDescent="0.3">
      <c r="B27" s="14" t="s">
        <v>113</v>
      </c>
      <c r="C27" s="14">
        <v>18.8</v>
      </c>
      <c r="D27" s="14">
        <v>81.2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Billet</vt:lpstr>
      <vt:lpstr>Forging 45°</vt:lpstr>
      <vt:lpstr>Forging Axial</vt:lpstr>
      <vt:lpstr>Forging Radial</vt:lpstr>
    </vt:vector>
  </TitlesOfParts>
  <Company>U.S. Air Force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SHANK, JARED M CTR USAF AFMC AFRL/RXCC</dc:creator>
  <cp:lastModifiedBy>SHANK, JARED M CTR USAF AFMC AFRL/RXCC</cp:lastModifiedBy>
  <dcterms:created xsi:type="dcterms:W3CDTF">2016-07-28T14:22:07Z</dcterms:created>
  <dcterms:modified xsi:type="dcterms:W3CDTF">2016-08-05T20:12:26Z</dcterms:modified>
</cp:coreProperties>
</file>