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22980" windowHeight="9000" firstSheet="1" activeTab="1"/>
  </bookViews>
  <sheets>
    <sheet name="Session 1" sheetId="1" r:id="rId1"/>
    <sheet name="Session 1a" sheetId="2" r:id="rId2"/>
    <sheet name="Session 2" sheetId="3" r:id="rId3"/>
    <sheet name="Session 2a" sheetId="4" r:id="rId4"/>
    <sheet name="Session 3" sheetId="6" r:id="rId5"/>
    <sheet name="Session 3a" sheetId="7" r:id="rId6"/>
    <sheet name="Session 4" sheetId="8" r:id="rId7"/>
    <sheet name="Session 4a" sheetId="9" r:id="rId8"/>
    <sheet name="ARL controls" sheetId="10" r:id="rId9"/>
  </sheets>
  <calcPr calcId="125725"/>
</workbook>
</file>

<file path=xl/calcChain.xml><?xml version="1.0" encoding="utf-8"?>
<calcChain xmlns="http://schemas.openxmlformats.org/spreadsheetml/2006/main">
  <c r="C2" i="9"/>
  <c r="E2" s="1"/>
  <c r="D2"/>
  <c r="F2" s="1"/>
  <c r="G2"/>
  <c r="B3"/>
  <c r="B4" s="1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C3"/>
  <c r="D3"/>
  <c r="E3"/>
  <c r="F3"/>
  <c r="G3"/>
  <c r="C4"/>
  <c r="E4" s="1"/>
  <c r="D4"/>
  <c r="F4" s="1"/>
  <c r="G4"/>
  <c r="C5"/>
  <c r="D5"/>
  <c r="E5"/>
  <c r="F5"/>
  <c r="G5"/>
  <c r="C6"/>
  <c r="E6" s="1"/>
  <c r="D6"/>
  <c r="F6" s="1"/>
  <c r="G6"/>
  <c r="C7"/>
  <c r="D7"/>
  <c r="E7"/>
  <c r="F7"/>
  <c r="G7"/>
  <c r="C8"/>
  <c r="E8" s="1"/>
  <c r="D8"/>
  <c r="F8" s="1"/>
  <c r="G8"/>
  <c r="C9"/>
  <c r="D9"/>
  <c r="E9"/>
  <c r="F9"/>
  <c r="G9"/>
  <c r="C10"/>
  <c r="E10" s="1"/>
  <c r="D10"/>
  <c r="F10" s="1"/>
  <c r="G10"/>
  <c r="C11"/>
  <c r="D11"/>
  <c r="E11"/>
  <c r="F11"/>
  <c r="G11"/>
  <c r="A12"/>
  <c r="C12"/>
  <c r="E12" s="1"/>
  <c r="D12"/>
  <c r="F12" s="1"/>
  <c r="G12"/>
  <c r="C13"/>
  <c r="E13" s="1"/>
  <c r="D13"/>
  <c r="F13" s="1"/>
  <c r="G13"/>
  <c r="C14"/>
  <c r="E14" s="1"/>
  <c r="D14"/>
  <c r="F14" s="1"/>
  <c r="G14"/>
  <c r="C15"/>
  <c r="E15" s="1"/>
  <c r="D15"/>
  <c r="F15" s="1"/>
  <c r="G15"/>
  <c r="C16"/>
  <c r="E16" s="1"/>
  <c r="D16"/>
  <c r="F16" s="1"/>
  <c r="G16"/>
  <c r="C17"/>
  <c r="E17" s="1"/>
  <c r="D17"/>
  <c r="F17" s="1"/>
  <c r="G17"/>
  <c r="C18"/>
  <c r="E18" s="1"/>
  <c r="D18"/>
  <c r="F18" s="1"/>
  <c r="G18"/>
  <c r="C19"/>
  <c r="E19" s="1"/>
  <c r="D19"/>
  <c r="F19" s="1"/>
  <c r="G19"/>
  <c r="C20"/>
  <c r="E20" s="1"/>
  <c r="D20"/>
  <c r="F20" s="1"/>
  <c r="G20"/>
  <c r="C21"/>
  <c r="E21" s="1"/>
  <c r="D21"/>
  <c r="F21" s="1"/>
  <c r="G21"/>
  <c r="A22"/>
  <c r="A32" s="1"/>
  <c r="A42" s="1"/>
  <c r="A52" s="1"/>
  <c r="A62" s="1"/>
  <c r="A72" s="1"/>
  <c r="A82" s="1"/>
  <c r="A92" s="1"/>
  <c r="A102" s="1"/>
  <c r="A112" s="1"/>
  <c r="A122" s="1"/>
  <c r="A132" s="1"/>
  <c r="A142" s="1"/>
  <c r="A152" s="1"/>
  <c r="A162" s="1"/>
  <c r="A172" s="1"/>
  <c r="A182" s="1"/>
  <c r="A192" s="1"/>
  <c r="A202" s="1"/>
  <c r="A212" s="1"/>
  <c r="A222" s="1"/>
  <c r="A232" s="1"/>
  <c r="C22"/>
  <c r="E22" s="1"/>
  <c r="D22"/>
  <c r="F22"/>
  <c r="G22"/>
  <c r="C23"/>
  <c r="E23" s="1"/>
  <c r="D23"/>
  <c r="F23" s="1"/>
  <c r="G23"/>
  <c r="C24"/>
  <c r="E24" s="1"/>
  <c r="D24"/>
  <c r="F24"/>
  <c r="G24"/>
  <c r="C25"/>
  <c r="E25" s="1"/>
  <c r="D25"/>
  <c r="F25" s="1"/>
  <c r="G25"/>
  <c r="C26"/>
  <c r="E26" s="1"/>
  <c r="D26"/>
  <c r="F26"/>
  <c r="G26"/>
  <c r="C27"/>
  <c r="E27" s="1"/>
  <c r="D27"/>
  <c r="F27" s="1"/>
  <c r="G27"/>
  <c r="C28"/>
  <c r="E28" s="1"/>
  <c r="D28"/>
  <c r="F28"/>
  <c r="G28"/>
  <c r="C29"/>
  <c r="E29" s="1"/>
  <c r="D29"/>
  <c r="F29" s="1"/>
  <c r="G29"/>
  <c r="C30"/>
  <c r="D30"/>
  <c r="E30"/>
  <c r="F30"/>
  <c r="G30"/>
  <c r="C31"/>
  <c r="E31" s="1"/>
  <c r="D31"/>
  <c r="F31" s="1"/>
  <c r="G31"/>
  <c r="C32"/>
  <c r="D32"/>
  <c r="F32" s="1"/>
  <c r="E32"/>
  <c r="G32"/>
  <c r="C33"/>
  <c r="E33" s="1"/>
  <c r="D33"/>
  <c r="F33" s="1"/>
  <c r="G33"/>
  <c r="C34"/>
  <c r="D34"/>
  <c r="F34" s="1"/>
  <c r="E34"/>
  <c r="G34"/>
  <c r="C35"/>
  <c r="E35" s="1"/>
  <c r="D35"/>
  <c r="F35" s="1"/>
  <c r="G35"/>
  <c r="C36"/>
  <c r="E36" s="1"/>
  <c r="D36"/>
  <c r="F36" s="1"/>
  <c r="G36"/>
  <c r="C37"/>
  <c r="E37" s="1"/>
  <c r="D37"/>
  <c r="F37" s="1"/>
  <c r="G37"/>
  <c r="C38"/>
  <c r="E38" s="1"/>
  <c r="D38"/>
  <c r="F38" s="1"/>
  <c r="G38"/>
  <c r="C39"/>
  <c r="E39" s="1"/>
  <c r="D39"/>
  <c r="F39" s="1"/>
  <c r="G39"/>
  <c r="C40"/>
  <c r="E40" s="1"/>
  <c r="D40"/>
  <c r="F40" s="1"/>
  <c r="G40"/>
  <c r="C41"/>
  <c r="E41" s="1"/>
  <c r="D41"/>
  <c r="F41" s="1"/>
  <c r="G41"/>
  <c r="C42"/>
  <c r="E42" s="1"/>
  <c r="D42"/>
  <c r="F42" s="1"/>
  <c r="G42"/>
  <c r="C43"/>
  <c r="D43"/>
  <c r="F43" s="1"/>
  <c r="E43"/>
  <c r="G43"/>
  <c r="C44"/>
  <c r="E44" s="1"/>
  <c r="D44"/>
  <c r="F44" s="1"/>
  <c r="G44"/>
  <c r="C45"/>
  <c r="D45"/>
  <c r="F45" s="1"/>
  <c r="E45"/>
  <c r="G45"/>
  <c r="C46"/>
  <c r="E46" s="1"/>
  <c r="D46"/>
  <c r="F46" s="1"/>
  <c r="G46"/>
  <c r="C47"/>
  <c r="D47"/>
  <c r="F47" s="1"/>
  <c r="E47"/>
  <c r="G47"/>
  <c r="C48"/>
  <c r="E48" s="1"/>
  <c r="D48"/>
  <c r="F48" s="1"/>
  <c r="G48"/>
  <c r="C49"/>
  <c r="D49"/>
  <c r="F49" s="1"/>
  <c r="E49"/>
  <c r="G49"/>
  <c r="C50"/>
  <c r="E50" s="1"/>
  <c r="D50"/>
  <c r="F50" s="1"/>
  <c r="G50"/>
  <c r="C51"/>
  <c r="D51"/>
  <c r="F51" s="1"/>
  <c r="E51"/>
  <c r="G51"/>
  <c r="C52"/>
  <c r="E52" s="1"/>
  <c r="D52"/>
  <c r="F52" s="1"/>
  <c r="G52"/>
  <c r="C53"/>
  <c r="E53" s="1"/>
  <c r="D53"/>
  <c r="F53" s="1"/>
  <c r="G53"/>
  <c r="C54"/>
  <c r="E54" s="1"/>
  <c r="D54"/>
  <c r="F54" s="1"/>
  <c r="G54"/>
  <c r="C55"/>
  <c r="E55" s="1"/>
  <c r="D55"/>
  <c r="F55" s="1"/>
  <c r="G55"/>
  <c r="C56"/>
  <c r="E56" s="1"/>
  <c r="D56"/>
  <c r="F56" s="1"/>
  <c r="G56"/>
  <c r="C57"/>
  <c r="E57" s="1"/>
  <c r="D57"/>
  <c r="F57" s="1"/>
  <c r="G57"/>
  <c r="C58"/>
  <c r="E58" s="1"/>
  <c r="D58"/>
  <c r="F58" s="1"/>
  <c r="G58"/>
  <c r="C59"/>
  <c r="E59" s="1"/>
  <c r="D59"/>
  <c r="F59" s="1"/>
  <c r="G59"/>
  <c r="C60"/>
  <c r="E60" s="1"/>
  <c r="D60"/>
  <c r="F60" s="1"/>
  <c r="G60"/>
  <c r="C61"/>
  <c r="E61" s="1"/>
  <c r="D61"/>
  <c r="F61" s="1"/>
  <c r="G61"/>
  <c r="C62"/>
  <c r="E62" s="1"/>
  <c r="D62"/>
  <c r="F62" s="1"/>
  <c r="G62"/>
  <c r="C63"/>
  <c r="E63" s="1"/>
  <c r="D63"/>
  <c r="F63" s="1"/>
  <c r="G63"/>
  <c r="C64"/>
  <c r="E64" s="1"/>
  <c r="D64"/>
  <c r="F64" s="1"/>
  <c r="G64"/>
  <c r="C65"/>
  <c r="E65" s="1"/>
  <c r="D65"/>
  <c r="F65" s="1"/>
  <c r="G65"/>
  <c r="C66"/>
  <c r="E66" s="1"/>
  <c r="D66"/>
  <c r="F66" s="1"/>
  <c r="G66"/>
  <c r="C67"/>
  <c r="E67" s="1"/>
  <c r="D67"/>
  <c r="F67" s="1"/>
  <c r="G67"/>
  <c r="C68"/>
  <c r="D68"/>
  <c r="F68" s="1"/>
  <c r="E68"/>
  <c r="G68"/>
  <c r="C69"/>
  <c r="E69" s="1"/>
  <c r="D69"/>
  <c r="F69" s="1"/>
  <c r="G69"/>
  <c r="C70"/>
  <c r="E70" s="1"/>
  <c r="D70"/>
  <c r="F70" s="1"/>
  <c r="G70"/>
  <c r="C71"/>
  <c r="E71" s="1"/>
  <c r="D71"/>
  <c r="F71" s="1"/>
  <c r="G71"/>
  <c r="C72"/>
  <c r="E72" s="1"/>
  <c r="D72"/>
  <c r="F72" s="1"/>
  <c r="G72"/>
  <c r="C73"/>
  <c r="E73" s="1"/>
  <c r="D73"/>
  <c r="F73" s="1"/>
  <c r="G73"/>
  <c r="C74"/>
  <c r="E74" s="1"/>
  <c r="D74"/>
  <c r="F74" s="1"/>
  <c r="G74"/>
  <c r="C75"/>
  <c r="E75" s="1"/>
  <c r="D75"/>
  <c r="F75" s="1"/>
  <c r="G75"/>
  <c r="C76"/>
  <c r="E76" s="1"/>
  <c r="D76"/>
  <c r="F76" s="1"/>
  <c r="G76"/>
  <c r="C77"/>
  <c r="E77" s="1"/>
  <c r="D77"/>
  <c r="F77" s="1"/>
  <c r="G77"/>
  <c r="C78"/>
  <c r="E78" s="1"/>
  <c r="D78"/>
  <c r="F78" s="1"/>
  <c r="G78"/>
  <c r="C79"/>
  <c r="E79" s="1"/>
  <c r="D79"/>
  <c r="F79" s="1"/>
  <c r="G79"/>
  <c r="C80"/>
  <c r="E80" s="1"/>
  <c r="D80"/>
  <c r="F80" s="1"/>
  <c r="G80"/>
  <c r="C81"/>
  <c r="E81" s="1"/>
  <c r="D81"/>
  <c r="F81" s="1"/>
  <c r="G81"/>
  <c r="C82"/>
  <c r="E82" s="1"/>
  <c r="D82"/>
  <c r="F82" s="1"/>
  <c r="G82"/>
  <c r="C83"/>
  <c r="D83"/>
  <c r="F83" s="1"/>
  <c r="E83"/>
  <c r="G83"/>
  <c r="C84"/>
  <c r="E84" s="1"/>
  <c r="D84"/>
  <c r="F84" s="1"/>
  <c r="G84"/>
  <c r="C85"/>
  <c r="D85"/>
  <c r="F85" s="1"/>
  <c r="E85"/>
  <c r="G85"/>
  <c r="C86"/>
  <c r="E86" s="1"/>
  <c r="D86"/>
  <c r="F86" s="1"/>
  <c r="G86"/>
  <c r="C87"/>
  <c r="E87" s="1"/>
  <c r="D87"/>
  <c r="F87" s="1"/>
  <c r="G87"/>
  <c r="C88"/>
  <c r="E88" s="1"/>
  <c r="D88"/>
  <c r="F88" s="1"/>
  <c r="G88"/>
  <c r="C89"/>
  <c r="D89"/>
  <c r="F89" s="1"/>
  <c r="E89"/>
  <c r="G89"/>
  <c r="C90"/>
  <c r="E90" s="1"/>
  <c r="D90"/>
  <c r="F90" s="1"/>
  <c r="G90"/>
  <c r="C91"/>
  <c r="D91"/>
  <c r="E91"/>
  <c r="F91"/>
  <c r="G91"/>
  <c r="C92"/>
  <c r="E92" s="1"/>
  <c r="D92"/>
  <c r="F92" s="1"/>
  <c r="G92"/>
  <c r="C93"/>
  <c r="E93" s="1"/>
  <c r="D93"/>
  <c r="F93" s="1"/>
  <c r="G93"/>
  <c r="C94"/>
  <c r="E94" s="1"/>
  <c r="D94"/>
  <c r="F94" s="1"/>
  <c r="G94"/>
  <c r="C95"/>
  <c r="E95" s="1"/>
  <c r="D95"/>
  <c r="F95" s="1"/>
  <c r="G95"/>
  <c r="C96"/>
  <c r="E96" s="1"/>
  <c r="D96"/>
  <c r="F96" s="1"/>
  <c r="G96"/>
  <c r="C97"/>
  <c r="E97" s="1"/>
  <c r="D97"/>
  <c r="F97" s="1"/>
  <c r="G97"/>
  <c r="C98"/>
  <c r="E98" s="1"/>
  <c r="D98"/>
  <c r="F98" s="1"/>
  <c r="G98"/>
  <c r="C99"/>
  <c r="E99" s="1"/>
  <c r="D99"/>
  <c r="F99" s="1"/>
  <c r="G99"/>
  <c r="C100"/>
  <c r="E100" s="1"/>
  <c r="D100"/>
  <c r="F100" s="1"/>
  <c r="G100"/>
  <c r="C101"/>
  <c r="E101" s="1"/>
  <c r="D101"/>
  <c r="F101" s="1"/>
  <c r="G101"/>
  <c r="C102"/>
  <c r="E102" s="1"/>
  <c r="D102"/>
  <c r="F102" s="1"/>
  <c r="G102"/>
  <c r="C103"/>
  <c r="E103" s="1"/>
  <c r="D103"/>
  <c r="F103" s="1"/>
  <c r="G103"/>
  <c r="C104"/>
  <c r="E104" s="1"/>
  <c r="D104"/>
  <c r="F104" s="1"/>
  <c r="G104"/>
  <c r="C105"/>
  <c r="E105" s="1"/>
  <c r="D105"/>
  <c r="F105" s="1"/>
  <c r="G105"/>
  <c r="C106"/>
  <c r="E106" s="1"/>
  <c r="D106"/>
  <c r="F106" s="1"/>
  <c r="G106"/>
  <c r="C107"/>
  <c r="E107" s="1"/>
  <c r="D107"/>
  <c r="F107" s="1"/>
  <c r="G107"/>
  <c r="C108"/>
  <c r="E108" s="1"/>
  <c r="D108"/>
  <c r="F108" s="1"/>
  <c r="G108"/>
  <c r="C109"/>
  <c r="E109" s="1"/>
  <c r="D109"/>
  <c r="F109" s="1"/>
  <c r="G109"/>
  <c r="C110"/>
  <c r="E110" s="1"/>
  <c r="D110"/>
  <c r="F110" s="1"/>
  <c r="G110"/>
  <c r="C111"/>
  <c r="E111" s="1"/>
  <c r="D111"/>
  <c r="F111" s="1"/>
  <c r="G111"/>
  <c r="C112"/>
  <c r="E112" s="1"/>
  <c r="D112"/>
  <c r="F112" s="1"/>
  <c r="G112"/>
  <c r="C113"/>
  <c r="E113" s="1"/>
  <c r="D113"/>
  <c r="F113" s="1"/>
  <c r="G113"/>
  <c r="C114"/>
  <c r="E114" s="1"/>
  <c r="D114"/>
  <c r="F114" s="1"/>
  <c r="G114"/>
  <c r="C115"/>
  <c r="E115" s="1"/>
  <c r="D115"/>
  <c r="F115" s="1"/>
  <c r="G115"/>
  <c r="C116"/>
  <c r="E116" s="1"/>
  <c r="D116"/>
  <c r="F116" s="1"/>
  <c r="G116"/>
  <c r="C117"/>
  <c r="E117" s="1"/>
  <c r="D117"/>
  <c r="F117" s="1"/>
  <c r="G117"/>
  <c r="C118"/>
  <c r="E118" s="1"/>
  <c r="D118"/>
  <c r="F118" s="1"/>
  <c r="G118"/>
  <c r="C119"/>
  <c r="E119" s="1"/>
  <c r="D119"/>
  <c r="F119" s="1"/>
  <c r="G119"/>
  <c r="C120"/>
  <c r="E120" s="1"/>
  <c r="D120"/>
  <c r="F120" s="1"/>
  <c r="G120"/>
  <c r="C121"/>
  <c r="E121" s="1"/>
  <c r="D121"/>
  <c r="F121" s="1"/>
  <c r="G121"/>
  <c r="C122"/>
  <c r="E122" s="1"/>
  <c r="D122"/>
  <c r="F122" s="1"/>
  <c r="G122"/>
  <c r="C123"/>
  <c r="D123"/>
  <c r="F123" s="1"/>
  <c r="E123"/>
  <c r="G123"/>
  <c r="C124"/>
  <c r="E124" s="1"/>
  <c r="D124"/>
  <c r="F124" s="1"/>
  <c r="G124"/>
  <c r="C125"/>
  <c r="D125"/>
  <c r="F125" s="1"/>
  <c r="E125"/>
  <c r="G125"/>
  <c r="C126"/>
  <c r="E126" s="1"/>
  <c r="D126"/>
  <c r="F126" s="1"/>
  <c r="G126"/>
  <c r="C127"/>
  <c r="D127"/>
  <c r="E127"/>
  <c r="F127"/>
  <c r="G127"/>
  <c r="C128"/>
  <c r="E128" s="1"/>
  <c r="D128"/>
  <c r="F128" s="1"/>
  <c r="G128"/>
  <c r="C129"/>
  <c r="D129"/>
  <c r="E129"/>
  <c r="F129"/>
  <c r="G129"/>
  <c r="C130"/>
  <c r="E130" s="1"/>
  <c r="D130"/>
  <c r="F130" s="1"/>
  <c r="G130"/>
  <c r="C131"/>
  <c r="D131"/>
  <c r="F131" s="1"/>
  <c r="E131"/>
  <c r="G131"/>
  <c r="C132"/>
  <c r="E132" s="1"/>
  <c r="D132"/>
  <c r="F132" s="1"/>
  <c r="G132"/>
  <c r="C133"/>
  <c r="E133" s="1"/>
  <c r="D133"/>
  <c r="F133" s="1"/>
  <c r="G133"/>
  <c r="C134"/>
  <c r="E134" s="1"/>
  <c r="D134"/>
  <c r="F134" s="1"/>
  <c r="G134"/>
  <c r="C135"/>
  <c r="E135" s="1"/>
  <c r="D135"/>
  <c r="F135" s="1"/>
  <c r="G135"/>
  <c r="C136"/>
  <c r="E136" s="1"/>
  <c r="D136"/>
  <c r="F136" s="1"/>
  <c r="G136"/>
  <c r="C137"/>
  <c r="E137" s="1"/>
  <c r="D137"/>
  <c r="F137" s="1"/>
  <c r="G137"/>
  <c r="C138"/>
  <c r="E138" s="1"/>
  <c r="D138"/>
  <c r="F138" s="1"/>
  <c r="G138"/>
  <c r="C139"/>
  <c r="E139" s="1"/>
  <c r="D139"/>
  <c r="F139" s="1"/>
  <c r="G139"/>
  <c r="C140"/>
  <c r="E140" s="1"/>
  <c r="D140"/>
  <c r="F140" s="1"/>
  <c r="G140"/>
  <c r="C141"/>
  <c r="E141" s="1"/>
  <c r="D141"/>
  <c r="F141" s="1"/>
  <c r="G141"/>
  <c r="C142"/>
  <c r="E142" s="1"/>
  <c r="D142"/>
  <c r="F142" s="1"/>
  <c r="G142"/>
  <c r="C143"/>
  <c r="E143" s="1"/>
  <c r="D143"/>
  <c r="F143" s="1"/>
  <c r="G143"/>
  <c r="C144"/>
  <c r="E144" s="1"/>
  <c r="D144"/>
  <c r="F144" s="1"/>
  <c r="G144"/>
  <c r="C145"/>
  <c r="E145" s="1"/>
  <c r="D145"/>
  <c r="F145" s="1"/>
  <c r="G145"/>
  <c r="C146"/>
  <c r="E146" s="1"/>
  <c r="D146"/>
  <c r="F146" s="1"/>
  <c r="G146"/>
  <c r="C147"/>
  <c r="E147" s="1"/>
  <c r="D147"/>
  <c r="F147" s="1"/>
  <c r="G147"/>
  <c r="C148"/>
  <c r="D148"/>
  <c r="F148" s="1"/>
  <c r="E148"/>
  <c r="G148"/>
  <c r="C149"/>
  <c r="E149" s="1"/>
  <c r="D149"/>
  <c r="F149" s="1"/>
  <c r="G149"/>
  <c r="C150"/>
  <c r="D150"/>
  <c r="F150" s="1"/>
  <c r="E150"/>
  <c r="G150"/>
  <c r="C151"/>
  <c r="E151" s="1"/>
  <c r="D151"/>
  <c r="F151" s="1"/>
  <c r="G151"/>
  <c r="C152"/>
  <c r="D152"/>
  <c r="F152" s="1"/>
  <c r="E152"/>
  <c r="G152"/>
  <c r="C153"/>
  <c r="E153" s="1"/>
  <c r="D153"/>
  <c r="F153" s="1"/>
  <c r="G153"/>
  <c r="C154"/>
  <c r="D154"/>
  <c r="F154" s="1"/>
  <c r="E154"/>
  <c r="G154"/>
  <c r="C155"/>
  <c r="E155" s="1"/>
  <c r="D155"/>
  <c r="F155" s="1"/>
  <c r="G155"/>
  <c r="C156"/>
  <c r="D156"/>
  <c r="F156" s="1"/>
  <c r="E156"/>
  <c r="G156"/>
  <c r="C157"/>
  <c r="E157" s="1"/>
  <c r="D157"/>
  <c r="F157" s="1"/>
  <c r="G157"/>
  <c r="C158"/>
  <c r="E158" s="1"/>
  <c r="D158"/>
  <c r="F158" s="1"/>
  <c r="G158"/>
  <c r="C159"/>
  <c r="E159" s="1"/>
  <c r="D159"/>
  <c r="F159" s="1"/>
  <c r="G159"/>
  <c r="C160"/>
  <c r="E160" s="1"/>
  <c r="D160"/>
  <c r="F160" s="1"/>
  <c r="G160"/>
  <c r="C161"/>
  <c r="E161" s="1"/>
  <c r="D161"/>
  <c r="F161" s="1"/>
  <c r="G161"/>
  <c r="C162"/>
  <c r="E162" s="1"/>
  <c r="D162"/>
  <c r="F162" s="1"/>
  <c r="G162"/>
  <c r="C163"/>
  <c r="D163"/>
  <c r="F163" s="1"/>
  <c r="E163"/>
  <c r="G163"/>
  <c r="C164"/>
  <c r="E164" s="1"/>
  <c r="D164"/>
  <c r="F164" s="1"/>
  <c r="G164"/>
  <c r="C165"/>
  <c r="E165" s="1"/>
  <c r="D165"/>
  <c r="F165" s="1"/>
  <c r="G165"/>
  <c r="C166"/>
  <c r="E166" s="1"/>
  <c r="D166"/>
  <c r="F166" s="1"/>
  <c r="G166"/>
  <c r="C167"/>
  <c r="E167" s="1"/>
  <c r="D167"/>
  <c r="F167" s="1"/>
  <c r="G167"/>
  <c r="C168"/>
  <c r="E168" s="1"/>
  <c r="D168"/>
  <c r="F168" s="1"/>
  <c r="G168"/>
  <c r="C169"/>
  <c r="E169" s="1"/>
  <c r="D169"/>
  <c r="F169" s="1"/>
  <c r="G169"/>
  <c r="C170"/>
  <c r="E170" s="1"/>
  <c r="D170"/>
  <c r="F170" s="1"/>
  <c r="G170"/>
  <c r="C171"/>
  <c r="D171"/>
  <c r="E171"/>
  <c r="F171"/>
  <c r="G171"/>
  <c r="C172"/>
  <c r="E172" s="1"/>
  <c r="D172"/>
  <c r="F172" s="1"/>
  <c r="G172"/>
  <c r="C173"/>
  <c r="E173" s="1"/>
  <c r="D173"/>
  <c r="F173" s="1"/>
  <c r="G173"/>
  <c r="C174"/>
  <c r="E174" s="1"/>
  <c r="D174"/>
  <c r="F174" s="1"/>
  <c r="G174"/>
  <c r="C175"/>
  <c r="E175" s="1"/>
  <c r="D175"/>
  <c r="F175" s="1"/>
  <c r="G175"/>
  <c r="C176"/>
  <c r="E176" s="1"/>
  <c r="D176"/>
  <c r="F176" s="1"/>
  <c r="G176"/>
  <c r="C177"/>
  <c r="E177" s="1"/>
  <c r="D177"/>
  <c r="F177" s="1"/>
  <c r="G177"/>
  <c r="C178"/>
  <c r="E178" s="1"/>
  <c r="D178"/>
  <c r="F178" s="1"/>
  <c r="G178"/>
  <c r="C179"/>
  <c r="E179" s="1"/>
  <c r="D179"/>
  <c r="F179" s="1"/>
  <c r="G179"/>
  <c r="C180"/>
  <c r="E180" s="1"/>
  <c r="D180"/>
  <c r="F180" s="1"/>
  <c r="G180"/>
  <c r="C181"/>
  <c r="E181" s="1"/>
  <c r="D181"/>
  <c r="F181" s="1"/>
  <c r="G181"/>
  <c r="C182"/>
  <c r="E182" s="1"/>
  <c r="D182"/>
  <c r="F182" s="1"/>
  <c r="G182"/>
  <c r="C183"/>
  <c r="E183" s="1"/>
  <c r="D183"/>
  <c r="F183" s="1"/>
  <c r="G183"/>
  <c r="C184"/>
  <c r="E184" s="1"/>
  <c r="D184"/>
  <c r="F184" s="1"/>
  <c r="G184"/>
  <c r="C185"/>
  <c r="E185" s="1"/>
  <c r="D185"/>
  <c r="F185" s="1"/>
  <c r="G185"/>
  <c r="C186"/>
  <c r="D186"/>
  <c r="F186" s="1"/>
  <c r="E186"/>
  <c r="G186"/>
  <c r="C187"/>
  <c r="E187" s="1"/>
  <c r="D187"/>
  <c r="F187" s="1"/>
  <c r="G187"/>
  <c r="C188"/>
  <c r="D188"/>
  <c r="F188" s="1"/>
  <c r="E188"/>
  <c r="G188"/>
  <c r="C189"/>
  <c r="E189" s="1"/>
  <c r="D189"/>
  <c r="F189" s="1"/>
  <c r="G189"/>
  <c r="C190"/>
  <c r="D190"/>
  <c r="F190" s="1"/>
  <c r="E190"/>
  <c r="G190"/>
  <c r="C191"/>
  <c r="E191" s="1"/>
  <c r="D191"/>
  <c r="F191" s="1"/>
  <c r="G191"/>
  <c r="C192"/>
  <c r="D192"/>
  <c r="F192" s="1"/>
  <c r="E192"/>
  <c r="G192"/>
  <c r="C193"/>
  <c r="E193" s="1"/>
  <c r="D193"/>
  <c r="F193" s="1"/>
  <c r="G193"/>
  <c r="C194"/>
  <c r="D194"/>
  <c r="F194" s="1"/>
  <c r="E194"/>
  <c r="G194"/>
  <c r="C195"/>
  <c r="E195" s="1"/>
  <c r="D195"/>
  <c r="F195" s="1"/>
  <c r="G195"/>
  <c r="C196"/>
  <c r="E196" s="1"/>
  <c r="D196"/>
  <c r="F196" s="1"/>
  <c r="G196"/>
  <c r="C197"/>
  <c r="E197" s="1"/>
  <c r="D197"/>
  <c r="F197" s="1"/>
  <c r="G197"/>
  <c r="C198"/>
  <c r="E198" s="1"/>
  <c r="D198"/>
  <c r="F198" s="1"/>
  <c r="G198"/>
  <c r="C199"/>
  <c r="E199" s="1"/>
  <c r="D199"/>
  <c r="F199" s="1"/>
  <c r="G199"/>
  <c r="C200"/>
  <c r="E200" s="1"/>
  <c r="D200"/>
  <c r="F200" s="1"/>
  <c r="G200"/>
  <c r="C201"/>
  <c r="E201" s="1"/>
  <c r="D201"/>
  <c r="F201" s="1"/>
  <c r="G201"/>
  <c r="C202"/>
  <c r="E202" s="1"/>
  <c r="D202"/>
  <c r="F202" s="1"/>
  <c r="G202"/>
  <c r="C203"/>
  <c r="D203"/>
  <c r="F203" s="1"/>
  <c r="E203"/>
  <c r="G203"/>
  <c r="C204"/>
  <c r="E204" s="1"/>
  <c r="D204"/>
  <c r="F204" s="1"/>
  <c r="G204"/>
  <c r="C205"/>
  <c r="D205"/>
  <c r="F205" s="1"/>
  <c r="E205"/>
  <c r="G205"/>
  <c r="C206"/>
  <c r="E206" s="1"/>
  <c r="D206"/>
  <c r="F206" s="1"/>
  <c r="G206"/>
  <c r="C207"/>
  <c r="D207"/>
  <c r="F207" s="1"/>
  <c r="E207"/>
  <c r="G207"/>
  <c r="C208"/>
  <c r="E208" s="1"/>
  <c r="D208"/>
  <c r="F208" s="1"/>
  <c r="G208"/>
  <c r="C209"/>
  <c r="D209"/>
  <c r="F209" s="1"/>
  <c r="E209"/>
  <c r="G209"/>
  <c r="C210"/>
  <c r="E210" s="1"/>
  <c r="D210"/>
  <c r="F210" s="1"/>
  <c r="G210"/>
  <c r="C211"/>
  <c r="D211"/>
  <c r="F211" s="1"/>
  <c r="E211"/>
  <c r="G211"/>
  <c r="C212"/>
  <c r="E212" s="1"/>
  <c r="D212"/>
  <c r="F212" s="1"/>
  <c r="G212"/>
  <c r="C213"/>
  <c r="E213" s="1"/>
  <c r="D213"/>
  <c r="F213" s="1"/>
  <c r="G213"/>
  <c r="C214"/>
  <c r="E214" s="1"/>
  <c r="D214"/>
  <c r="F214" s="1"/>
  <c r="G214"/>
  <c r="C215"/>
  <c r="E215" s="1"/>
  <c r="D215"/>
  <c r="F215" s="1"/>
  <c r="G215"/>
  <c r="C216"/>
  <c r="E216" s="1"/>
  <c r="D216"/>
  <c r="F216" s="1"/>
  <c r="G216"/>
  <c r="C217"/>
  <c r="E217" s="1"/>
  <c r="D217"/>
  <c r="F217" s="1"/>
  <c r="G217"/>
  <c r="C218"/>
  <c r="E218" s="1"/>
  <c r="D218"/>
  <c r="F218" s="1"/>
  <c r="G218"/>
  <c r="C219"/>
  <c r="E219" s="1"/>
  <c r="D219"/>
  <c r="F219" s="1"/>
  <c r="G219"/>
  <c r="C220"/>
  <c r="E220" s="1"/>
  <c r="D220"/>
  <c r="F220" s="1"/>
  <c r="G220"/>
  <c r="C221"/>
  <c r="E221" s="1"/>
  <c r="D221"/>
  <c r="F221" s="1"/>
  <c r="G221"/>
  <c r="C222"/>
  <c r="E222" s="1"/>
  <c r="D222"/>
  <c r="F222" s="1"/>
  <c r="G222"/>
  <c r="C223"/>
  <c r="E223" s="1"/>
  <c r="D223"/>
  <c r="F223" s="1"/>
  <c r="G223"/>
  <c r="C224"/>
  <c r="E224" s="1"/>
  <c r="D224"/>
  <c r="F224" s="1"/>
  <c r="G224"/>
  <c r="C225"/>
  <c r="E225" s="1"/>
  <c r="D225"/>
  <c r="F225" s="1"/>
  <c r="G225"/>
  <c r="C226"/>
  <c r="E226" s="1"/>
  <c r="D226"/>
  <c r="F226" s="1"/>
  <c r="G226"/>
  <c r="C227"/>
  <c r="E227" s="1"/>
  <c r="D227"/>
  <c r="F227" s="1"/>
  <c r="G227"/>
  <c r="C228"/>
  <c r="D228"/>
  <c r="F228" s="1"/>
  <c r="E228"/>
  <c r="G228"/>
  <c r="C229"/>
  <c r="E229" s="1"/>
  <c r="D229"/>
  <c r="F229" s="1"/>
  <c r="G229"/>
  <c r="C230"/>
  <c r="E230" s="1"/>
  <c r="D230"/>
  <c r="F230" s="1"/>
  <c r="G230"/>
  <c r="C231"/>
  <c r="E231" s="1"/>
  <c r="D231"/>
  <c r="F231" s="1"/>
  <c r="G231"/>
  <c r="C232"/>
  <c r="D232"/>
  <c r="F232" s="1"/>
  <c r="E232"/>
  <c r="G232"/>
  <c r="C233"/>
  <c r="E233" s="1"/>
  <c r="D233"/>
  <c r="F233" s="1"/>
  <c r="G233"/>
  <c r="C234"/>
  <c r="D234"/>
  <c r="F234" s="1"/>
  <c r="E234"/>
  <c r="G234"/>
  <c r="C235"/>
  <c r="E235" s="1"/>
  <c r="D235"/>
  <c r="F235" s="1"/>
  <c r="G235"/>
  <c r="C236"/>
  <c r="E236" s="1"/>
  <c r="D236"/>
  <c r="F236" s="1"/>
  <c r="G236"/>
  <c r="C237"/>
  <c r="E237" s="1"/>
  <c r="D237"/>
  <c r="F237" s="1"/>
  <c r="G237"/>
  <c r="C238"/>
  <c r="E238" s="1"/>
  <c r="D238"/>
  <c r="F238" s="1"/>
  <c r="G238"/>
  <c r="C239"/>
  <c r="E239" s="1"/>
  <c r="D239"/>
  <c r="F239" s="1"/>
  <c r="G239"/>
  <c r="C240"/>
  <c r="E240" s="1"/>
  <c r="D240"/>
  <c r="F240" s="1"/>
  <c r="G240"/>
  <c r="C241"/>
  <c r="E241" s="1"/>
  <c r="D241"/>
  <c r="F241" s="1"/>
  <c r="G241"/>
  <c r="E3" i="8"/>
  <c r="E7" s="1"/>
  <c r="E5"/>
  <c r="B9"/>
  <c r="C9"/>
  <c r="D9"/>
  <c r="E12"/>
  <c r="E16" s="1"/>
  <c r="E14"/>
  <c r="B18"/>
  <c r="C18"/>
  <c r="D18"/>
  <c r="E21"/>
  <c r="E23"/>
  <c r="B27"/>
  <c r="C27"/>
  <c r="D27"/>
  <c r="E30"/>
  <c r="E32"/>
  <c r="B36"/>
  <c r="C36"/>
  <c r="D36"/>
  <c r="E39"/>
  <c r="E43" s="1"/>
  <c r="E41"/>
  <c r="B45"/>
  <c r="C45"/>
  <c r="D45"/>
  <c r="E48"/>
  <c r="E52" s="1"/>
  <c r="E50"/>
  <c r="B54"/>
  <c r="C54"/>
  <c r="D54"/>
  <c r="E57"/>
  <c r="E59"/>
  <c r="B63"/>
  <c r="C63"/>
  <c r="D63"/>
  <c r="E66"/>
  <c r="E68"/>
  <c r="B72"/>
  <c r="C72"/>
  <c r="D72"/>
  <c r="E75"/>
  <c r="E79" s="1"/>
  <c r="E77"/>
  <c r="B81"/>
  <c r="C81"/>
  <c r="D81"/>
  <c r="E84"/>
  <c r="E88" s="1"/>
  <c r="E86"/>
  <c r="B90"/>
  <c r="C90"/>
  <c r="D90"/>
  <c r="E93"/>
  <c r="E95"/>
  <c r="B99"/>
  <c r="C99"/>
  <c r="D99"/>
  <c r="E102"/>
  <c r="E104"/>
  <c r="B108"/>
  <c r="C108"/>
  <c r="D108"/>
  <c r="E111"/>
  <c r="E115" s="1"/>
  <c r="E113"/>
  <c r="B117"/>
  <c r="C117"/>
  <c r="D117"/>
  <c r="E120"/>
  <c r="E124" s="1"/>
  <c r="E122"/>
  <c r="B126"/>
  <c r="C126"/>
  <c r="D126"/>
  <c r="E129"/>
  <c r="E131"/>
  <c r="B135"/>
  <c r="C135"/>
  <c r="D135"/>
  <c r="E138"/>
  <c r="E140"/>
  <c r="B144"/>
  <c r="C144"/>
  <c r="D144"/>
  <c r="E147"/>
  <c r="E151" s="1"/>
  <c r="E149"/>
  <c r="B153"/>
  <c r="C153"/>
  <c r="D153"/>
  <c r="E156"/>
  <c r="E160" s="1"/>
  <c r="E158"/>
  <c r="B162"/>
  <c r="C162"/>
  <c r="D162"/>
  <c r="E165"/>
  <c r="E167"/>
  <c r="B171"/>
  <c r="C171"/>
  <c r="D171"/>
  <c r="E174"/>
  <c r="E176"/>
  <c r="B180"/>
  <c r="C180"/>
  <c r="D180"/>
  <c r="E183"/>
  <c r="E187" s="1"/>
  <c r="E185"/>
  <c r="B189"/>
  <c r="C189"/>
  <c r="D189"/>
  <c r="E192"/>
  <c r="E196" s="1"/>
  <c r="E194"/>
  <c r="B198"/>
  <c r="C198"/>
  <c r="D198"/>
  <c r="E201"/>
  <c r="E203"/>
  <c r="B207"/>
  <c r="C207"/>
  <c r="D207"/>
  <c r="E210"/>
  <c r="E212"/>
  <c r="B216"/>
  <c r="C216"/>
  <c r="D216"/>
  <c r="E219"/>
  <c r="E223" s="1"/>
  <c r="E221"/>
  <c r="B225"/>
  <c r="C225"/>
  <c r="D225"/>
  <c r="E228"/>
  <c r="E232" s="1"/>
  <c r="E230"/>
  <c r="B234"/>
  <c r="C234"/>
  <c r="D234"/>
  <c r="E237"/>
  <c r="E239"/>
  <c r="B243"/>
  <c r="C243"/>
  <c r="D243"/>
  <c r="E246"/>
  <c r="E248"/>
  <c r="B252"/>
  <c r="C252"/>
  <c r="D252"/>
  <c r="E255"/>
  <c r="E259" s="1"/>
  <c r="E257"/>
  <c r="B261"/>
  <c r="C261"/>
  <c r="D261"/>
  <c r="E264"/>
  <c r="E268" s="1"/>
  <c r="E266"/>
  <c r="B270"/>
  <c r="C270"/>
  <c r="D270"/>
  <c r="E273"/>
  <c r="E275"/>
  <c r="B279"/>
  <c r="C279"/>
  <c r="D279"/>
  <c r="E282"/>
  <c r="E284"/>
  <c r="B288"/>
  <c r="C288"/>
  <c r="D288"/>
  <c r="E291"/>
  <c r="E295" s="1"/>
  <c r="E293"/>
  <c r="B297"/>
  <c r="C297"/>
  <c r="D297"/>
  <c r="E300"/>
  <c r="E304" s="1"/>
  <c r="E302"/>
  <c r="B306"/>
  <c r="C306"/>
  <c r="D306"/>
  <c r="E309"/>
  <c r="E311"/>
  <c r="B315"/>
  <c r="C315"/>
  <c r="D315"/>
  <c r="E318"/>
  <c r="E320"/>
  <c r="B324"/>
  <c r="C324"/>
  <c r="D324"/>
  <c r="E327"/>
  <c r="E331" s="1"/>
  <c r="E329"/>
  <c r="B333"/>
  <c r="C333"/>
  <c r="D333"/>
  <c r="E336"/>
  <c r="E340" s="1"/>
  <c r="E338"/>
  <c r="B342"/>
  <c r="C342"/>
  <c r="D342"/>
  <c r="E345"/>
  <c r="E347"/>
  <c r="B351"/>
  <c r="C351"/>
  <c r="D351"/>
  <c r="E354"/>
  <c r="E356"/>
  <c r="B360"/>
  <c r="C360"/>
  <c r="D360"/>
  <c r="E363"/>
  <c r="E367" s="1"/>
  <c r="E365"/>
  <c r="B369"/>
  <c r="C369"/>
  <c r="D369"/>
  <c r="E372"/>
  <c r="E376" s="1"/>
  <c r="E374"/>
  <c r="B378"/>
  <c r="C378"/>
  <c r="D378"/>
  <c r="E381"/>
  <c r="E383"/>
  <c r="B387"/>
  <c r="C387"/>
  <c r="D387"/>
  <c r="E390"/>
  <c r="E392"/>
  <c r="B396"/>
  <c r="C396"/>
  <c r="D396"/>
  <c r="E399"/>
  <c r="E403" s="1"/>
  <c r="E401"/>
  <c r="B405"/>
  <c r="C405"/>
  <c r="D405"/>
  <c r="E408"/>
  <c r="E412" s="1"/>
  <c r="E410"/>
  <c r="B414"/>
  <c r="C414"/>
  <c r="D414"/>
  <c r="E417"/>
  <c r="E419"/>
  <c r="B423"/>
  <c r="C423"/>
  <c r="D423"/>
  <c r="E426"/>
  <c r="E428"/>
  <c r="B432"/>
  <c r="C432"/>
  <c r="D432"/>
  <c r="E435"/>
  <c r="E439" s="1"/>
  <c r="E437"/>
  <c r="B441"/>
  <c r="C441"/>
  <c r="D441"/>
  <c r="E444"/>
  <c r="E448" s="1"/>
  <c r="E446"/>
  <c r="B450"/>
  <c r="C450"/>
  <c r="D450"/>
  <c r="E453"/>
  <c r="E455"/>
  <c r="B459"/>
  <c r="C459"/>
  <c r="D459"/>
  <c r="E462"/>
  <c r="E464"/>
  <c r="B468"/>
  <c r="C468"/>
  <c r="D468"/>
  <c r="E471"/>
  <c r="E475" s="1"/>
  <c r="E473"/>
  <c r="B477"/>
  <c r="C477"/>
  <c r="D477"/>
  <c r="E480"/>
  <c r="E484" s="1"/>
  <c r="E482"/>
  <c r="B486"/>
  <c r="C486"/>
  <c r="D486"/>
  <c r="E489"/>
  <c r="E491"/>
  <c r="B495"/>
  <c r="C495"/>
  <c r="D495"/>
  <c r="E498"/>
  <c r="E500"/>
  <c r="B504"/>
  <c r="C504"/>
  <c r="D504"/>
  <c r="E507"/>
  <c r="E511" s="1"/>
  <c r="E509"/>
  <c r="B513"/>
  <c r="C513"/>
  <c r="D513"/>
  <c r="E516"/>
  <c r="E520" s="1"/>
  <c r="E518"/>
  <c r="B522"/>
  <c r="C522"/>
  <c r="D522"/>
  <c r="E525"/>
  <c r="E527"/>
  <c r="B531"/>
  <c r="C531"/>
  <c r="D531"/>
  <c r="E534"/>
  <c r="E536"/>
  <c r="B540"/>
  <c r="C540"/>
  <c r="D540"/>
  <c r="E543"/>
  <c r="E547" s="1"/>
  <c r="E545"/>
  <c r="B549"/>
  <c r="C549"/>
  <c r="D549"/>
  <c r="E552"/>
  <c r="E556" s="1"/>
  <c r="E554"/>
  <c r="B558"/>
  <c r="C558"/>
  <c r="D558"/>
  <c r="E561"/>
  <c r="E563"/>
  <c r="B567"/>
  <c r="C567"/>
  <c r="D567"/>
  <c r="E570"/>
  <c r="E572"/>
  <c r="B576"/>
  <c r="C576"/>
  <c r="D576"/>
  <c r="E579"/>
  <c r="E583" s="1"/>
  <c r="E581"/>
  <c r="B585"/>
  <c r="C585"/>
  <c r="D585"/>
  <c r="E588"/>
  <c r="E592" s="1"/>
  <c r="E590"/>
  <c r="B594"/>
  <c r="C594"/>
  <c r="D594"/>
  <c r="E597"/>
  <c r="E599"/>
  <c r="B603"/>
  <c r="C603"/>
  <c r="D603"/>
  <c r="E606"/>
  <c r="E608"/>
  <c r="B612"/>
  <c r="C612"/>
  <c r="D612"/>
  <c r="E615"/>
  <c r="E619" s="1"/>
  <c r="E617"/>
  <c r="B621"/>
  <c r="C621"/>
  <c r="D621"/>
  <c r="E624"/>
  <c r="E628" s="1"/>
  <c r="E626"/>
  <c r="B630"/>
  <c r="C630"/>
  <c r="D630"/>
  <c r="E633"/>
  <c r="E635"/>
  <c r="B639"/>
  <c r="C639"/>
  <c r="D639"/>
  <c r="E642"/>
  <c r="E644"/>
  <c r="B648"/>
  <c r="C648"/>
  <c r="D648"/>
  <c r="E651"/>
  <c r="E655" s="1"/>
  <c r="E653"/>
  <c r="B657"/>
  <c r="C657"/>
  <c r="D657"/>
  <c r="E660"/>
  <c r="E664" s="1"/>
  <c r="E662"/>
  <c r="B666"/>
  <c r="C666"/>
  <c r="D666"/>
  <c r="E669"/>
  <c r="E671"/>
  <c r="B675"/>
  <c r="C675"/>
  <c r="D675"/>
  <c r="E678"/>
  <c r="E680"/>
  <c r="B684"/>
  <c r="C684"/>
  <c r="D684"/>
  <c r="E687"/>
  <c r="E691" s="1"/>
  <c r="E689"/>
  <c r="B693"/>
  <c r="C693"/>
  <c r="D693"/>
  <c r="E696"/>
  <c r="E700" s="1"/>
  <c r="E698"/>
  <c r="B702"/>
  <c r="C702"/>
  <c r="D702"/>
  <c r="E705"/>
  <c r="E707"/>
  <c r="B711"/>
  <c r="C711"/>
  <c r="D711"/>
  <c r="E714"/>
  <c r="E716"/>
  <c r="B720"/>
  <c r="C720"/>
  <c r="D720"/>
  <c r="E723"/>
  <c r="E727" s="1"/>
  <c r="E725"/>
  <c r="B729"/>
  <c r="C729"/>
  <c r="D729"/>
  <c r="E732"/>
  <c r="E736" s="1"/>
  <c r="E734"/>
  <c r="B738"/>
  <c r="C738"/>
  <c r="D738"/>
  <c r="E741"/>
  <c r="E743"/>
  <c r="B747"/>
  <c r="C747"/>
  <c r="D747"/>
  <c r="E750"/>
  <c r="E752"/>
  <c r="B756"/>
  <c r="C756"/>
  <c r="D756"/>
  <c r="E759"/>
  <c r="E763" s="1"/>
  <c r="E761"/>
  <c r="B765"/>
  <c r="C765"/>
  <c r="D765"/>
  <c r="E768"/>
  <c r="E772" s="1"/>
  <c r="E770"/>
  <c r="B774"/>
  <c r="C774"/>
  <c r="D774"/>
  <c r="E777"/>
  <c r="E779"/>
  <c r="B783"/>
  <c r="C783"/>
  <c r="D783"/>
  <c r="E786"/>
  <c r="E788"/>
  <c r="B792"/>
  <c r="C792"/>
  <c r="D792"/>
  <c r="E795"/>
  <c r="E799" s="1"/>
  <c r="E797"/>
  <c r="B801"/>
  <c r="C801"/>
  <c r="D801"/>
  <c r="E804"/>
  <c r="E808" s="1"/>
  <c r="E806"/>
  <c r="B810"/>
  <c r="C810"/>
  <c r="D810"/>
  <c r="E813"/>
  <c r="E815"/>
  <c r="B819"/>
  <c r="C819"/>
  <c r="D819"/>
  <c r="E822"/>
  <c r="E824"/>
  <c r="B828"/>
  <c r="C828"/>
  <c r="D828"/>
  <c r="E831"/>
  <c r="E835" s="1"/>
  <c r="E833"/>
  <c r="B837"/>
  <c r="C837"/>
  <c r="D837"/>
  <c r="E840"/>
  <c r="E844" s="1"/>
  <c r="E842"/>
  <c r="B846"/>
  <c r="C846"/>
  <c r="D846"/>
  <c r="E849"/>
  <c r="E851"/>
  <c r="B855"/>
  <c r="C855"/>
  <c r="D855"/>
  <c r="E858"/>
  <c r="E860"/>
  <c r="B864"/>
  <c r="C864"/>
  <c r="D864"/>
  <c r="E867"/>
  <c r="E871" s="1"/>
  <c r="E869"/>
  <c r="B873"/>
  <c r="C873"/>
  <c r="D873"/>
  <c r="E876"/>
  <c r="E880" s="1"/>
  <c r="E878"/>
  <c r="B882"/>
  <c r="C882"/>
  <c r="D882"/>
  <c r="E885"/>
  <c r="E887"/>
  <c r="B891"/>
  <c r="C891"/>
  <c r="D891"/>
  <c r="E894"/>
  <c r="E896"/>
  <c r="B900"/>
  <c r="C900"/>
  <c r="D900"/>
  <c r="E903"/>
  <c r="E907" s="1"/>
  <c r="E905"/>
  <c r="B909"/>
  <c r="C909"/>
  <c r="D909"/>
  <c r="E912"/>
  <c r="E916" s="1"/>
  <c r="E914"/>
  <c r="B918"/>
  <c r="C918"/>
  <c r="D918"/>
  <c r="E921"/>
  <c r="E923"/>
  <c r="B927"/>
  <c r="C927"/>
  <c r="D927"/>
  <c r="E930"/>
  <c r="E932"/>
  <c r="B936"/>
  <c r="C936"/>
  <c r="D936"/>
  <c r="E939"/>
  <c r="E943" s="1"/>
  <c r="E941"/>
  <c r="B945"/>
  <c r="C945"/>
  <c r="D945"/>
  <c r="E948"/>
  <c r="E952" s="1"/>
  <c r="E950"/>
  <c r="B954"/>
  <c r="C954"/>
  <c r="D954"/>
  <c r="E957"/>
  <c r="E959"/>
  <c r="B963"/>
  <c r="C963"/>
  <c r="D963"/>
  <c r="E966"/>
  <c r="E968"/>
  <c r="B972"/>
  <c r="C972"/>
  <c r="D972"/>
  <c r="E975"/>
  <c r="E979" s="1"/>
  <c r="E977"/>
  <c r="B981"/>
  <c r="C981"/>
  <c r="D981"/>
  <c r="E984"/>
  <c r="E988" s="1"/>
  <c r="E986"/>
  <c r="B990"/>
  <c r="C990"/>
  <c r="D990"/>
  <c r="E993"/>
  <c r="E995"/>
  <c r="B999"/>
  <c r="C999"/>
  <c r="D999"/>
  <c r="E1002"/>
  <c r="E1004"/>
  <c r="B1008"/>
  <c r="C1008"/>
  <c r="D1008"/>
  <c r="E1011"/>
  <c r="E1015" s="1"/>
  <c r="E1013"/>
  <c r="B1017"/>
  <c r="C1017"/>
  <c r="D1017"/>
  <c r="E1020"/>
  <c r="E1024" s="1"/>
  <c r="E1022"/>
  <c r="B1026"/>
  <c r="C1026"/>
  <c r="D1026"/>
  <c r="E1029"/>
  <c r="E1031"/>
  <c r="B1035"/>
  <c r="C1035"/>
  <c r="D1035"/>
  <c r="E1038"/>
  <c r="E1040"/>
  <c r="B1044"/>
  <c r="C1044"/>
  <c r="D1044"/>
  <c r="E1047"/>
  <c r="E1051" s="1"/>
  <c r="E1049"/>
  <c r="B1053"/>
  <c r="C1053"/>
  <c r="D1053"/>
  <c r="E1056"/>
  <c r="E1060" s="1"/>
  <c r="E1058"/>
  <c r="B1062"/>
  <c r="C1062"/>
  <c r="D1062"/>
  <c r="E1065"/>
  <c r="E1067"/>
  <c r="B1071"/>
  <c r="C1071"/>
  <c r="D1071"/>
  <c r="E1074"/>
  <c r="E1076"/>
  <c r="B1080"/>
  <c r="C1080"/>
  <c r="D1080"/>
  <c r="E1083"/>
  <c r="E1087" s="1"/>
  <c r="E1085"/>
  <c r="B1089"/>
  <c r="C1089"/>
  <c r="D1089"/>
  <c r="E1092"/>
  <c r="E1096" s="1"/>
  <c r="E1094"/>
  <c r="B1098"/>
  <c r="C1098"/>
  <c r="D1098"/>
  <c r="E1101"/>
  <c r="E1103"/>
  <c r="B1107"/>
  <c r="C1107"/>
  <c r="D1107"/>
  <c r="E1110"/>
  <c r="E1112"/>
  <c r="B1116"/>
  <c r="C1116"/>
  <c r="D1116"/>
  <c r="E1119"/>
  <c r="E1123" s="1"/>
  <c r="E1121"/>
  <c r="B1125"/>
  <c r="C1125"/>
  <c r="D1125"/>
  <c r="E1128"/>
  <c r="E1132" s="1"/>
  <c r="E1130"/>
  <c r="B1134"/>
  <c r="C1134"/>
  <c r="D1134"/>
  <c r="E1137"/>
  <c r="E1139"/>
  <c r="B1143"/>
  <c r="C1143"/>
  <c r="D1143"/>
  <c r="E1146"/>
  <c r="E1148"/>
  <c r="B1152"/>
  <c r="C1152"/>
  <c r="D1152"/>
  <c r="E1155"/>
  <c r="E1159" s="1"/>
  <c r="E1157"/>
  <c r="B1161"/>
  <c r="C1161"/>
  <c r="F1161" s="1"/>
  <c r="D1161"/>
  <c r="E1164"/>
  <c r="E1168" s="1"/>
  <c r="E1166"/>
  <c r="B1170"/>
  <c r="E1170" s="1"/>
  <c r="C1170"/>
  <c r="F1170" s="1"/>
  <c r="D1170"/>
  <c r="E1173"/>
  <c r="E1177" s="1"/>
  <c r="E1175"/>
  <c r="B1179"/>
  <c r="E1179" s="1"/>
  <c r="C1179"/>
  <c r="F1179" s="1"/>
  <c r="D1179"/>
  <c r="E1182"/>
  <c r="E1186" s="1"/>
  <c r="E1184"/>
  <c r="B1188"/>
  <c r="E1188" s="1"/>
  <c r="C1188"/>
  <c r="F1188" s="1"/>
  <c r="D1188"/>
  <c r="E1191"/>
  <c r="E1195" s="1"/>
  <c r="E1193"/>
  <c r="B1197"/>
  <c r="E1197" s="1"/>
  <c r="C1197"/>
  <c r="F1197" s="1"/>
  <c r="D1197"/>
  <c r="E1200"/>
  <c r="E1204" s="1"/>
  <c r="E1202"/>
  <c r="B1206"/>
  <c r="E1206" s="1"/>
  <c r="C1206"/>
  <c r="F1206" s="1"/>
  <c r="D1206"/>
  <c r="E1209"/>
  <c r="E1213" s="1"/>
  <c r="E1211"/>
  <c r="B1215"/>
  <c r="E1215" s="1"/>
  <c r="C1215"/>
  <c r="F1215" s="1"/>
  <c r="D1215"/>
  <c r="E1218"/>
  <c r="E1222" s="1"/>
  <c r="E1220"/>
  <c r="B1224"/>
  <c r="E1224" s="1"/>
  <c r="C1224"/>
  <c r="F1224" s="1"/>
  <c r="D1224"/>
  <c r="E1227"/>
  <c r="E1231" s="1"/>
  <c r="E1229"/>
  <c r="B1233"/>
  <c r="E1233" s="1"/>
  <c r="C1233"/>
  <c r="F1233" s="1"/>
  <c r="D1233"/>
  <c r="E1236"/>
  <c r="E1240" s="1"/>
  <c r="E1238"/>
  <c r="B1242"/>
  <c r="E1242" s="1"/>
  <c r="C1242"/>
  <c r="F1242" s="1"/>
  <c r="D1242"/>
  <c r="E1245"/>
  <c r="E1249" s="1"/>
  <c r="E1247"/>
  <c r="B1251"/>
  <c r="E1251" s="1"/>
  <c r="C1251"/>
  <c r="F1251" s="1"/>
  <c r="D1251"/>
  <c r="E1254"/>
  <c r="E1258" s="1"/>
  <c r="E1256"/>
  <c r="B1260"/>
  <c r="E1260" s="1"/>
  <c r="C1260"/>
  <c r="F1260" s="1"/>
  <c r="D1260"/>
  <c r="E1263"/>
  <c r="E1267" s="1"/>
  <c r="E1265"/>
  <c r="B1269"/>
  <c r="E1269" s="1"/>
  <c r="C1269"/>
  <c r="F1269" s="1"/>
  <c r="D1269"/>
  <c r="E1272"/>
  <c r="E1276" s="1"/>
  <c r="E1274"/>
  <c r="B1278"/>
  <c r="E1278" s="1"/>
  <c r="C1278"/>
  <c r="F1278" s="1"/>
  <c r="D1278"/>
  <c r="E1281"/>
  <c r="E1285" s="1"/>
  <c r="E1283"/>
  <c r="B1287"/>
  <c r="E1287" s="1"/>
  <c r="C1287"/>
  <c r="F1287" s="1"/>
  <c r="D1287"/>
  <c r="E1290"/>
  <c r="E1294" s="1"/>
  <c r="E1292"/>
  <c r="B1296"/>
  <c r="E1296" s="1"/>
  <c r="C1296"/>
  <c r="F1296" s="1"/>
  <c r="D1296"/>
  <c r="E1299"/>
  <c r="E1303" s="1"/>
  <c r="E1301"/>
  <c r="B1305"/>
  <c r="E1305" s="1"/>
  <c r="C1305"/>
  <c r="F1305" s="1"/>
  <c r="D1305"/>
  <c r="E1308"/>
  <c r="E1312" s="1"/>
  <c r="E1310"/>
  <c r="B1314"/>
  <c r="E1314" s="1"/>
  <c r="C1314"/>
  <c r="F1314" s="1"/>
  <c r="D1314"/>
  <c r="E1317"/>
  <c r="E1321" s="1"/>
  <c r="E1319"/>
  <c r="B1323"/>
  <c r="E1323" s="1"/>
  <c r="C1323"/>
  <c r="F1323" s="1"/>
  <c r="D1323"/>
  <c r="E1326"/>
  <c r="E1330" s="1"/>
  <c r="E1328"/>
  <c r="B1332"/>
  <c r="E1332" s="1"/>
  <c r="C1332"/>
  <c r="F1332" s="1"/>
  <c r="D1332"/>
  <c r="E1335"/>
  <c r="E1339" s="1"/>
  <c r="E1337"/>
  <c r="B1341"/>
  <c r="E1341" s="1"/>
  <c r="C1341"/>
  <c r="F1341" s="1"/>
  <c r="D1341"/>
  <c r="E1344"/>
  <c r="E1348" s="1"/>
  <c r="E1346"/>
  <c r="B1350"/>
  <c r="E1350" s="1"/>
  <c r="C1350"/>
  <c r="F1350" s="1"/>
  <c r="D1350"/>
  <c r="E1353"/>
  <c r="E1357" s="1"/>
  <c r="E1355"/>
  <c r="B1359"/>
  <c r="E1359" s="1"/>
  <c r="C1359"/>
  <c r="F1359" s="1"/>
  <c r="D1359"/>
  <c r="E1362"/>
  <c r="E1366" s="1"/>
  <c r="E1364"/>
  <c r="B1368"/>
  <c r="E1368" s="1"/>
  <c r="C1368"/>
  <c r="F1368" s="1"/>
  <c r="D1368"/>
  <c r="E1371"/>
  <c r="E1375" s="1"/>
  <c r="E1373"/>
  <c r="B1377"/>
  <c r="E1377" s="1"/>
  <c r="C1377"/>
  <c r="F1377" s="1"/>
  <c r="D1377"/>
  <c r="E1380"/>
  <c r="E1384" s="1"/>
  <c r="E1382"/>
  <c r="B1386"/>
  <c r="E1386" s="1"/>
  <c r="C1386"/>
  <c r="F1386" s="1"/>
  <c r="D1386"/>
  <c r="E1389"/>
  <c r="E1393" s="1"/>
  <c r="E1391"/>
  <c r="B1395"/>
  <c r="E1395" s="1"/>
  <c r="C1395"/>
  <c r="F1395" s="1"/>
  <c r="D1395"/>
  <c r="E1398"/>
  <c r="E1402" s="1"/>
  <c r="E1400"/>
  <c r="B1404"/>
  <c r="E1404" s="1"/>
  <c r="C1404"/>
  <c r="F1404" s="1"/>
  <c r="D1404"/>
  <c r="E1407"/>
  <c r="E1411" s="1"/>
  <c r="E1409"/>
  <c r="B1413"/>
  <c r="E1413" s="1"/>
  <c r="C1413"/>
  <c r="F1413" s="1"/>
  <c r="D1413"/>
  <c r="E1416"/>
  <c r="E1420" s="1"/>
  <c r="E1418"/>
  <c r="B1422"/>
  <c r="E1422" s="1"/>
  <c r="C1422"/>
  <c r="F1422" s="1"/>
  <c r="D1422"/>
  <c r="E1425"/>
  <c r="E1429" s="1"/>
  <c r="E1427"/>
  <c r="B1431"/>
  <c r="E1431" s="1"/>
  <c r="C1431"/>
  <c r="F1431" s="1"/>
  <c r="D1431"/>
  <c r="E1434"/>
  <c r="E1438" s="1"/>
  <c r="E1436"/>
  <c r="B1440"/>
  <c r="E1440" s="1"/>
  <c r="C1440"/>
  <c r="F1440" s="1"/>
  <c r="D1440"/>
  <c r="E1443"/>
  <c r="E1447" s="1"/>
  <c r="E1445"/>
  <c r="B1449"/>
  <c r="E1449" s="1"/>
  <c r="C1449"/>
  <c r="F1449" s="1"/>
  <c r="D1449"/>
  <c r="E1452"/>
  <c r="E1456" s="1"/>
  <c r="E1454"/>
  <c r="B1458"/>
  <c r="E1458" s="1"/>
  <c r="C1458"/>
  <c r="F1458" s="1"/>
  <c r="D1458"/>
  <c r="E1461"/>
  <c r="E1465" s="1"/>
  <c r="E1463"/>
  <c r="B1467"/>
  <c r="E1467" s="1"/>
  <c r="C1467"/>
  <c r="F1467" s="1"/>
  <c r="D1467"/>
  <c r="E1470"/>
  <c r="E1474" s="1"/>
  <c r="E1472"/>
  <c r="B1476"/>
  <c r="E1476" s="1"/>
  <c r="C1476"/>
  <c r="F1476" s="1"/>
  <c r="D1476"/>
  <c r="E1479"/>
  <c r="E1483" s="1"/>
  <c r="E1481"/>
  <c r="B1485"/>
  <c r="E1485" s="1"/>
  <c r="C1485"/>
  <c r="F1485" s="1"/>
  <c r="D1485"/>
  <c r="E1488"/>
  <c r="E1492" s="1"/>
  <c r="E1490"/>
  <c r="B1494"/>
  <c r="E1494" s="1"/>
  <c r="C1494"/>
  <c r="F1494" s="1"/>
  <c r="D1494"/>
  <c r="E1497"/>
  <c r="E1501" s="1"/>
  <c r="E1499"/>
  <c r="B1503"/>
  <c r="E1503" s="1"/>
  <c r="C1503"/>
  <c r="F1503" s="1"/>
  <c r="D1503"/>
  <c r="E1506"/>
  <c r="E1510" s="1"/>
  <c r="E1508"/>
  <c r="B1512"/>
  <c r="E1512" s="1"/>
  <c r="C1512"/>
  <c r="F1512" s="1"/>
  <c r="D1512"/>
  <c r="E1515"/>
  <c r="E1519" s="1"/>
  <c r="E1517"/>
  <c r="B1521"/>
  <c r="E1521" s="1"/>
  <c r="C1521"/>
  <c r="F1521" s="1"/>
  <c r="D1521"/>
  <c r="E1524"/>
  <c r="E1528" s="1"/>
  <c r="E1526"/>
  <c r="B1530"/>
  <c r="E1530" s="1"/>
  <c r="C1530"/>
  <c r="F1530" s="1"/>
  <c r="D1530"/>
  <c r="E1533"/>
  <c r="E1537" s="1"/>
  <c r="E1535"/>
  <c r="B1539"/>
  <c r="E1539" s="1"/>
  <c r="C1539"/>
  <c r="F1539" s="1"/>
  <c r="D1539"/>
  <c r="E1542"/>
  <c r="E1546" s="1"/>
  <c r="E1544"/>
  <c r="B1548"/>
  <c r="E1548" s="1"/>
  <c r="C1548"/>
  <c r="F1548" s="1"/>
  <c r="D1548"/>
  <c r="E1551"/>
  <c r="E1555" s="1"/>
  <c r="E1553"/>
  <c r="B1557"/>
  <c r="E1557" s="1"/>
  <c r="C1557"/>
  <c r="F1557" s="1"/>
  <c r="D1557"/>
  <c r="E1560"/>
  <c r="E1564" s="1"/>
  <c r="E1562"/>
  <c r="B1566"/>
  <c r="E1566" s="1"/>
  <c r="C1566"/>
  <c r="F1566" s="1"/>
  <c r="D1566"/>
  <c r="E1569"/>
  <c r="E1573" s="1"/>
  <c r="E1571"/>
  <c r="B1575"/>
  <c r="E1575" s="1"/>
  <c r="C1575"/>
  <c r="F1575" s="1"/>
  <c r="D1575"/>
  <c r="E1578"/>
  <c r="E1582" s="1"/>
  <c r="E1580"/>
  <c r="B1584"/>
  <c r="E1584" s="1"/>
  <c r="C1584"/>
  <c r="F1584" s="1"/>
  <c r="D1584"/>
  <c r="E1587"/>
  <c r="E1591" s="1"/>
  <c r="E1589"/>
  <c r="B1593"/>
  <c r="E1593" s="1"/>
  <c r="C1593"/>
  <c r="F1593" s="1"/>
  <c r="D1593"/>
  <c r="E1596"/>
  <c r="E1600" s="1"/>
  <c r="E1598"/>
  <c r="B1602"/>
  <c r="E1602" s="1"/>
  <c r="C1602"/>
  <c r="F1602" s="1"/>
  <c r="D1602"/>
  <c r="E1605"/>
  <c r="E1609" s="1"/>
  <c r="E1607"/>
  <c r="B1611"/>
  <c r="E1611" s="1"/>
  <c r="C1611"/>
  <c r="F1611" s="1"/>
  <c r="D1611"/>
  <c r="E1614"/>
  <c r="E1618" s="1"/>
  <c r="E1616"/>
  <c r="B1620"/>
  <c r="E1620" s="1"/>
  <c r="C1620"/>
  <c r="F1620" s="1"/>
  <c r="D1620"/>
  <c r="E1623"/>
  <c r="E1627" s="1"/>
  <c r="E1625"/>
  <c r="B1629"/>
  <c r="E1629" s="1"/>
  <c r="C1629"/>
  <c r="F1629" s="1"/>
  <c r="D1629"/>
  <c r="E1632"/>
  <c r="E1636" s="1"/>
  <c r="E1634"/>
  <c r="B1638"/>
  <c r="E1638" s="1"/>
  <c r="C1638"/>
  <c r="F1638" s="1"/>
  <c r="D1638"/>
  <c r="E1641"/>
  <c r="E1645" s="1"/>
  <c r="E1643"/>
  <c r="B1647"/>
  <c r="E1647" s="1"/>
  <c r="C1647"/>
  <c r="F1647" s="1"/>
  <c r="D1647"/>
  <c r="E1650"/>
  <c r="E1654" s="1"/>
  <c r="E1652"/>
  <c r="B1656"/>
  <c r="E1656" s="1"/>
  <c r="C1656"/>
  <c r="F1656" s="1"/>
  <c r="D1656"/>
  <c r="E1659"/>
  <c r="E1663" s="1"/>
  <c r="E1661"/>
  <c r="B1665"/>
  <c r="E1665" s="1"/>
  <c r="C1665"/>
  <c r="F1665" s="1"/>
  <c r="D1665"/>
  <c r="E1668"/>
  <c r="E1672" s="1"/>
  <c r="E1670"/>
  <c r="B1674"/>
  <c r="E1674" s="1"/>
  <c r="C1674"/>
  <c r="F1674" s="1"/>
  <c r="D1674"/>
  <c r="E1677"/>
  <c r="E1681" s="1"/>
  <c r="E1679"/>
  <c r="B1683"/>
  <c r="E1683" s="1"/>
  <c r="C1683"/>
  <c r="F1683" s="1"/>
  <c r="D1683"/>
  <c r="E1686"/>
  <c r="E1690" s="1"/>
  <c r="E1688"/>
  <c r="B1692"/>
  <c r="E1692" s="1"/>
  <c r="C1692"/>
  <c r="F1692" s="1"/>
  <c r="D1692"/>
  <c r="E1695"/>
  <c r="E1699" s="1"/>
  <c r="E1697"/>
  <c r="B1701"/>
  <c r="E1701" s="1"/>
  <c r="C1701"/>
  <c r="F1701" s="1"/>
  <c r="D1701"/>
  <c r="E1704"/>
  <c r="E1708" s="1"/>
  <c r="E1706"/>
  <c r="B1710"/>
  <c r="E1710" s="1"/>
  <c r="C1710"/>
  <c r="F1710" s="1"/>
  <c r="D1710"/>
  <c r="E1713"/>
  <c r="E1717" s="1"/>
  <c r="E1715"/>
  <c r="B1719"/>
  <c r="E1719" s="1"/>
  <c r="C1719"/>
  <c r="F1719" s="1"/>
  <c r="D1719"/>
  <c r="E1722"/>
  <c r="E1726" s="1"/>
  <c r="E1724"/>
  <c r="B1728"/>
  <c r="E1728" s="1"/>
  <c r="C1728"/>
  <c r="F1728" s="1"/>
  <c r="D1728"/>
  <c r="E1731"/>
  <c r="E1735" s="1"/>
  <c r="E1733"/>
  <c r="B1737"/>
  <c r="E1737" s="1"/>
  <c r="C1737"/>
  <c r="F1737" s="1"/>
  <c r="D1737"/>
  <c r="E1740"/>
  <c r="E1744" s="1"/>
  <c r="E1742"/>
  <c r="B1746"/>
  <c r="E1746" s="1"/>
  <c r="C1746"/>
  <c r="F1746" s="1"/>
  <c r="D1746"/>
  <c r="E1749"/>
  <c r="E1753" s="1"/>
  <c r="E1751"/>
  <c r="B1755"/>
  <c r="E1755" s="1"/>
  <c r="C1755"/>
  <c r="F1755" s="1"/>
  <c r="D1755"/>
  <c r="E1758"/>
  <c r="E1762" s="1"/>
  <c r="E1760"/>
  <c r="B1764"/>
  <c r="E1764" s="1"/>
  <c r="C1764"/>
  <c r="F1764" s="1"/>
  <c r="D1764"/>
  <c r="E1767"/>
  <c r="E1771" s="1"/>
  <c r="E1769"/>
  <c r="B1773"/>
  <c r="E1773" s="1"/>
  <c r="C1773"/>
  <c r="F1773" s="1"/>
  <c r="D1773"/>
  <c r="E1776"/>
  <c r="E1780" s="1"/>
  <c r="E1778"/>
  <c r="B1782"/>
  <c r="E1782" s="1"/>
  <c r="C1782"/>
  <c r="F1782" s="1"/>
  <c r="D1782"/>
  <c r="E1785"/>
  <c r="E1789" s="1"/>
  <c r="E1787"/>
  <c r="B1791"/>
  <c r="E1791" s="1"/>
  <c r="C1791"/>
  <c r="F1791" s="1"/>
  <c r="D1791"/>
  <c r="E1794"/>
  <c r="E1798" s="1"/>
  <c r="E1796"/>
  <c r="B1800"/>
  <c r="E1800" s="1"/>
  <c r="C1800"/>
  <c r="F1800" s="1"/>
  <c r="D1800"/>
  <c r="E1803"/>
  <c r="E1807" s="1"/>
  <c r="E1805"/>
  <c r="B1809"/>
  <c r="E1809" s="1"/>
  <c r="C1809"/>
  <c r="F1809" s="1"/>
  <c r="D1809"/>
  <c r="E1812"/>
  <c r="E1816" s="1"/>
  <c r="E1814"/>
  <c r="B1818"/>
  <c r="E1818" s="1"/>
  <c r="C1818"/>
  <c r="F1818" s="1"/>
  <c r="D1818"/>
  <c r="E1821"/>
  <c r="E1825" s="1"/>
  <c r="E1823"/>
  <c r="B1827"/>
  <c r="E1827" s="1"/>
  <c r="C1827"/>
  <c r="F1827" s="1"/>
  <c r="D1827"/>
  <c r="E1830"/>
  <c r="E1834" s="1"/>
  <c r="E1832"/>
  <c r="B1836"/>
  <c r="E1836" s="1"/>
  <c r="C1836"/>
  <c r="F1836" s="1"/>
  <c r="D1836"/>
  <c r="E1839"/>
  <c r="E1843" s="1"/>
  <c r="E1841"/>
  <c r="B1845"/>
  <c r="E1845" s="1"/>
  <c r="C1845"/>
  <c r="F1845" s="1"/>
  <c r="D1845"/>
  <c r="E1848"/>
  <c r="E1852" s="1"/>
  <c r="E1850"/>
  <c r="B1854"/>
  <c r="E1854" s="1"/>
  <c r="C1854"/>
  <c r="F1854" s="1"/>
  <c r="D1854"/>
  <c r="E1857"/>
  <c r="E1861" s="1"/>
  <c r="E1859"/>
  <c r="B1863"/>
  <c r="E1863" s="1"/>
  <c r="C1863"/>
  <c r="F1863" s="1"/>
  <c r="D1863"/>
  <c r="E1866"/>
  <c r="E1870" s="1"/>
  <c r="E1868"/>
  <c r="B1872"/>
  <c r="E1872" s="1"/>
  <c r="C1872"/>
  <c r="F1872" s="1"/>
  <c r="D1872"/>
  <c r="E1875"/>
  <c r="E1879" s="1"/>
  <c r="E1877"/>
  <c r="B1881"/>
  <c r="E1881" s="1"/>
  <c r="C1881"/>
  <c r="F1881" s="1"/>
  <c r="D1881"/>
  <c r="E1884"/>
  <c r="E1888" s="1"/>
  <c r="E1886"/>
  <c r="B1890"/>
  <c r="E1890" s="1"/>
  <c r="C1890"/>
  <c r="F1890" s="1"/>
  <c r="D1890"/>
  <c r="E1893"/>
  <c r="E1897" s="1"/>
  <c r="E1895"/>
  <c r="B1899"/>
  <c r="E1899" s="1"/>
  <c r="C1899"/>
  <c r="F1899" s="1"/>
  <c r="D1899"/>
  <c r="E1902"/>
  <c r="E1906" s="1"/>
  <c r="E1904"/>
  <c r="B1908"/>
  <c r="E1908" s="1"/>
  <c r="C1908"/>
  <c r="F1908" s="1"/>
  <c r="D1908"/>
  <c r="E1911"/>
  <c r="E1915" s="1"/>
  <c r="E1913"/>
  <c r="B1917"/>
  <c r="E1917" s="1"/>
  <c r="C1917"/>
  <c r="F1917" s="1"/>
  <c r="D1917"/>
  <c r="E1920"/>
  <c r="E1924" s="1"/>
  <c r="E1922"/>
  <c r="B1926"/>
  <c r="E1926" s="1"/>
  <c r="C1926"/>
  <c r="F1926" s="1"/>
  <c r="D1926"/>
  <c r="E1929"/>
  <c r="E1933" s="1"/>
  <c r="E1931"/>
  <c r="B1935"/>
  <c r="E1935" s="1"/>
  <c r="C1935"/>
  <c r="F1935" s="1"/>
  <c r="D1935"/>
  <c r="E1938"/>
  <c r="E1942" s="1"/>
  <c r="E1940"/>
  <c r="B1944"/>
  <c r="E1944" s="1"/>
  <c r="C1944"/>
  <c r="F1944" s="1"/>
  <c r="D1944"/>
  <c r="E1947"/>
  <c r="E1951" s="1"/>
  <c r="E1949"/>
  <c r="B1953"/>
  <c r="E1953" s="1"/>
  <c r="C1953"/>
  <c r="F1953" s="1"/>
  <c r="D1953"/>
  <c r="E1956"/>
  <c r="E1960" s="1"/>
  <c r="E1958"/>
  <c r="B1962"/>
  <c r="E1962" s="1"/>
  <c r="C1962"/>
  <c r="F1962" s="1"/>
  <c r="D1962"/>
  <c r="E1965"/>
  <c r="E1969" s="1"/>
  <c r="E1967"/>
  <c r="B1971"/>
  <c r="E1971" s="1"/>
  <c r="C1971"/>
  <c r="F1971" s="1"/>
  <c r="D1971"/>
  <c r="E1974"/>
  <c r="E1978" s="1"/>
  <c r="E1976"/>
  <c r="B1980"/>
  <c r="E1980" s="1"/>
  <c r="C1980"/>
  <c r="F1980" s="1"/>
  <c r="D1980"/>
  <c r="E1983"/>
  <c r="E1987" s="1"/>
  <c r="E1985"/>
  <c r="B1989"/>
  <c r="E1989" s="1"/>
  <c r="C1989"/>
  <c r="F1989" s="1"/>
  <c r="D1989"/>
  <c r="E1992"/>
  <c r="E1996" s="1"/>
  <c r="E1994"/>
  <c r="B1998"/>
  <c r="E1998" s="1"/>
  <c r="C1998"/>
  <c r="F1998" s="1"/>
  <c r="D1998"/>
  <c r="E2001"/>
  <c r="E2005" s="1"/>
  <c r="E2003"/>
  <c r="B2007"/>
  <c r="E2007" s="1"/>
  <c r="C2007"/>
  <c r="F2007" s="1"/>
  <c r="D2007"/>
  <c r="E2010"/>
  <c r="E2014" s="1"/>
  <c r="E2012"/>
  <c r="B2016"/>
  <c r="E2016" s="1"/>
  <c r="C2016"/>
  <c r="F2016" s="1"/>
  <c r="D2016"/>
  <c r="E2019"/>
  <c r="E2023" s="1"/>
  <c r="E2021"/>
  <c r="B2025"/>
  <c r="E2025" s="1"/>
  <c r="C2025"/>
  <c r="F2025" s="1"/>
  <c r="D2025"/>
  <c r="E2028"/>
  <c r="E2032" s="1"/>
  <c r="E2030"/>
  <c r="B2034"/>
  <c r="E2034" s="1"/>
  <c r="C2034"/>
  <c r="F2034" s="1"/>
  <c r="D2034"/>
  <c r="E2037"/>
  <c r="E2041" s="1"/>
  <c r="E2039"/>
  <c r="B2043"/>
  <c r="E2043" s="1"/>
  <c r="C2043"/>
  <c r="F2043" s="1"/>
  <c r="D2043"/>
  <c r="E2046"/>
  <c r="E2050" s="1"/>
  <c r="E2048"/>
  <c r="B2052"/>
  <c r="E2052" s="1"/>
  <c r="C2052"/>
  <c r="F2052" s="1"/>
  <c r="D2052"/>
  <c r="E2055"/>
  <c r="E2059" s="1"/>
  <c r="E2057"/>
  <c r="B2061"/>
  <c r="E2061" s="1"/>
  <c r="C2061"/>
  <c r="F2061" s="1"/>
  <c r="D2061"/>
  <c r="E2064"/>
  <c r="E2068" s="1"/>
  <c r="E2066"/>
  <c r="B2070"/>
  <c r="E2070" s="1"/>
  <c r="C2070"/>
  <c r="F2070" s="1"/>
  <c r="D2070"/>
  <c r="E2073"/>
  <c r="E2077" s="1"/>
  <c r="E2075"/>
  <c r="B2079"/>
  <c r="E2079" s="1"/>
  <c r="C2079"/>
  <c r="F2079" s="1"/>
  <c r="D2079"/>
  <c r="E2082"/>
  <c r="E2086" s="1"/>
  <c r="E2084"/>
  <c r="B2088"/>
  <c r="E2088" s="1"/>
  <c r="C2088"/>
  <c r="F2088" s="1"/>
  <c r="D2088"/>
  <c r="E2091"/>
  <c r="E2095" s="1"/>
  <c r="E2093"/>
  <c r="B2097"/>
  <c r="E2097" s="1"/>
  <c r="C2097"/>
  <c r="F2097" s="1"/>
  <c r="D2097"/>
  <c r="E2100"/>
  <c r="E2104" s="1"/>
  <c r="E2102"/>
  <c r="B2106"/>
  <c r="E2106" s="1"/>
  <c r="C2106"/>
  <c r="F2106" s="1"/>
  <c r="D2106"/>
  <c r="E2109"/>
  <c r="E2113" s="1"/>
  <c r="E2111"/>
  <c r="B2115"/>
  <c r="E2115" s="1"/>
  <c r="C2115"/>
  <c r="F2115" s="1"/>
  <c r="D2115"/>
  <c r="E2118"/>
  <c r="E2122" s="1"/>
  <c r="E2120"/>
  <c r="B2124"/>
  <c r="E2124" s="1"/>
  <c r="C2124"/>
  <c r="F2124" s="1"/>
  <c r="D2124"/>
  <c r="E2127"/>
  <c r="E2131" s="1"/>
  <c r="E2129"/>
  <c r="B2133"/>
  <c r="E2133" s="1"/>
  <c r="C2133"/>
  <c r="F2133" s="1"/>
  <c r="D2133"/>
  <c r="E2136"/>
  <c r="E2140" s="1"/>
  <c r="E2138"/>
  <c r="B2142"/>
  <c r="E2142" s="1"/>
  <c r="C2142"/>
  <c r="F2142" s="1"/>
  <c r="D2142"/>
  <c r="E2145"/>
  <c r="E2149" s="1"/>
  <c r="E2147"/>
  <c r="B2151"/>
  <c r="E2151" s="1"/>
  <c r="C2151"/>
  <c r="F2151" s="1"/>
  <c r="D2151"/>
  <c r="E2154"/>
  <c r="E2158" s="1"/>
  <c r="E2156"/>
  <c r="B2160"/>
  <c r="E2160" s="1"/>
  <c r="C2160"/>
  <c r="F2160" s="1"/>
  <c r="D2160"/>
  <c r="D2" i="7"/>
  <c r="F2" s="1"/>
  <c r="E2"/>
  <c r="G2" s="1"/>
  <c r="H2"/>
  <c r="I2" s="1"/>
  <c r="C3"/>
  <c r="D3"/>
  <c r="F3" s="1"/>
  <c r="E3"/>
  <c r="G3" s="1"/>
  <c r="H3"/>
  <c r="I3"/>
  <c r="C4"/>
  <c r="D4"/>
  <c r="E4"/>
  <c r="F4"/>
  <c r="G4"/>
  <c r="H4"/>
  <c r="I4" s="1"/>
  <c r="C5"/>
  <c r="C6" s="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D5"/>
  <c r="F5" s="1"/>
  <c r="E5"/>
  <c r="G5" s="1"/>
  <c r="H5"/>
  <c r="I5" s="1"/>
  <c r="D6"/>
  <c r="F6" s="1"/>
  <c r="E6"/>
  <c r="G6" s="1"/>
  <c r="H6"/>
  <c r="I6" s="1"/>
  <c r="D7"/>
  <c r="F7" s="1"/>
  <c r="E7"/>
  <c r="G7" s="1"/>
  <c r="H7"/>
  <c r="I7"/>
  <c r="D8"/>
  <c r="F8" s="1"/>
  <c r="E8"/>
  <c r="G8"/>
  <c r="H8"/>
  <c r="I8"/>
  <c r="D9"/>
  <c r="F9" s="1"/>
  <c r="E9"/>
  <c r="G9" s="1"/>
  <c r="H9"/>
  <c r="I9" s="1"/>
  <c r="D10"/>
  <c r="F10" s="1"/>
  <c r="E10"/>
  <c r="G10" s="1"/>
  <c r="H10"/>
  <c r="I10" s="1"/>
  <c r="D11"/>
  <c r="E11"/>
  <c r="G11" s="1"/>
  <c r="F11"/>
  <c r="H11"/>
  <c r="I11" s="1"/>
  <c r="B12"/>
  <c r="D12"/>
  <c r="F12" s="1"/>
  <c r="E12"/>
  <c r="G12" s="1"/>
  <c r="H12"/>
  <c r="I12"/>
  <c r="D13"/>
  <c r="F13" s="1"/>
  <c r="E13"/>
  <c r="G13"/>
  <c r="H13"/>
  <c r="I13" s="1"/>
  <c r="D14"/>
  <c r="F14" s="1"/>
  <c r="E14"/>
  <c r="G14" s="1"/>
  <c r="H14"/>
  <c r="I14" s="1"/>
  <c r="D15"/>
  <c r="F15" s="1"/>
  <c r="E15"/>
  <c r="G15" s="1"/>
  <c r="H15"/>
  <c r="I15" s="1"/>
  <c r="D16"/>
  <c r="E16"/>
  <c r="G16" s="1"/>
  <c r="F16"/>
  <c r="H16"/>
  <c r="I16" s="1"/>
  <c r="D17"/>
  <c r="F17" s="1"/>
  <c r="E17"/>
  <c r="G17" s="1"/>
  <c r="H17"/>
  <c r="I17"/>
  <c r="D18"/>
  <c r="F18" s="1"/>
  <c r="E18"/>
  <c r="G18" s="1"/>
  <c r="H18"/>
  <c r="I18" s="1"/>
  <c r="D19"/>
  <c r="F19" s="1"/>
  <c r="E19"/>
  <c r="G19" s="1"/>
  <c r="H19"/>
  <c r="I19" s="1"/>
  <c r="D20"/>
  <c r="F20" s="1"/>
  <c r="E20"/>
  <c r="G20" s="1"/>
  <c r="H20"/>
  <c r="I20"/>
  <c r="D21"/>
  <c r="F21" s="1"/>
  <c r="E21"/>
  <c r="G21"/>
  <c r="H21"/>
  <c r="I21"/>
  <c r="B22"/>
  <c r="B32" s="1"/>
  <c r="B42" s="1"/>
  <c r="B52" s="1"/>
  <c r="D22"/>
  <c r="F22" s="1"/>
  <c r="E22"/>
  <c r="G22" s="1"/>
  <c r="H22"/>
  <c r="I22" s="1"/>
  <c r="D23"/>
  <c r="F23" s="1"/>
  <c r="E23"/>
  <c r="G23"/>
  <c r="H23"/>
  <c r="I23" s="1"/>
  <c r="D24"/>
  <c r="F24" s="1"/>
  <c r="E24"/>
  <c r="G24" s="1"/>
  <c r="H24"/>
  <c r="I24" s="1"/>
  <c r="D25"/>
  <c r="F25" s="1"/>
  <c r="E25"/>
  <c r="G25" s="1"/>
  <c r="H25"/>
  <c r="I25" s="1"/>
  <c r="D26"/>
  <c r="E26"/>
  <c r="G26" s="1"/>
  <c r="F26"/>
  <c r="H26"/>
  <c r="I26" s="1"/>
  <c r="D27"/>
  <c r="F27" s="1"/>
  <c r="E27"/>
  <c r="G27" s="1"/>
  <c r="H27"/>
  <c r="I27" s="1"/>
  <c r="D28"/>
  <c r="F28" s="1"/>
  <c r="E28"/>
  <c r="G28" s="1"/>
  <c r="H28"/>
  <c r="I28" s="1"/>
  <c r="D29"/>
  <c r="E29"/>
  <c r="G29" s="1"/>
  <c r="F29"/>
  <c r="H29"/>
  <c r="I29" s="1"/>
  <c r="D30"/>
  <c r="F30" s="1"/>
  <c r="E30"/>
  <c r="G30" s="1"/>
  <c r="H30"/>
  <c r="I30" s="1"/>
  <c r="D31"/>
  <c r="F31" s="1"/>
  <c r="E31"/>
  <c r="G31"/>
  <c r="H31"/>
  <c r="I31" s="1"/>
  <c r="D32"/>
  <c r="F32" s="1"/>
  <c r="E32"/>
  <c r="G32" s="1"/>
  <c r="H32"/>
  <c r="I32" s="1"/>
  <c r="D33"/>
  <c r="F33" s="1"/>
  <c r="E33"/>
  <c r="G33" s="1"/>
  <c r="H33"/>
  <c r="I33" s="1"/>
  <c r="D34"/>
  <c r="E34"/>
  <c r="G34" s="1"/>
  <c r="F34"/>
  <c r="H34"/>
  <c r="I34" s="1"/>
  <c r="D35"/>
  <c r="F35" s="1"/>
  <c r="E35"/>
  <c r="G35" s="1"/>
  <c r="H35"/>
  <c r="I35" s="1"/>
  <c r="D36"/>
  <c r="F36" s="1"/>
  <c r="E36"/>
  <c r="G36"/>
  <c r="H36"/>
  <c r="I36" s="1"/>
  <c r="D37"/>
  <c r="F37" s="1"/>
  <c r="E37"/>
  <c r="G37" s="1"/>
  <c r="H37"/>
  <c r="I37" s="1"/>
  <c r="D38"/>
  <c r="E38"/>
  <c r="G38" s="1"/>
  <c r="F38"/>
  <c r="H38"/>
  <c r="I38" s="1"/>
  <c r="D39"/>
  <c r="F39" s="1"/>
  <c r="E39"/>
  <c r="G39" s="1"/>
  <c r="H39"/>
  <c r="I39" s="1"/>
  <c r="D40"/>
  <c r="F40" s="1"/>
  <c r="E40"/>
  <c r="G40"/>
  <c r="H40"/>
  <c r="I40" s="1"/>
  <c r="D41"/>
  <c r="F41" s="1"/>
  <c r="E41"/>
  <c r="G41" s="1"/>
  <c r="H41"/>
  <c r="I41" s="1"/>
  <c r="D42"/>
  <c r="F42" s="1"/>
  <c r="E42"/>
  <c r="G42" s="1"/>
  <c r="H42"/>
  <c r="I42" s="1"/>
  <c r="D43"/>
  <c r="E43"/>
  <c r="G43" s="1"/>
  <c r="F43"/>
  <c r="H43"/>
  <c r="I43" s="1"/>
  <c r="D44"/>
  <c r="F44" s="1"/>
  <c r="E44"/>
  <c r="G44" s="1"/>
  <c r="H44"/>
  <c r="I44"/>
  <c r="D45"/>
  <c r="F45" s="1"/>
  <c r="E45"/>
  <c r="G45"/>
  <c r="H45"/>
  <c r="I45" s="1"/>
  <c r="D46"/>
  <c r="F46" s="1"/>
  <c r="E46"/>
  <c r="G46" s="1"/>
  <c r="H46"/>
  <c r="I46" s="1"/>
  <c r="D47"/>
  <c r="E47"/>
  <c r="G47" s="1"/>
  <c r="F47"/>
  <c r="H47"/>
  <c r="I47" s="1"/>
  <c r="D48"/>
  <c r="F48" s="1"/>
  <c r="E48"/>
  <c r="G48" s="1"/>
  <c r="H48"/>
  <c r="I48" s="1"/>
  <c r="D49"/>
  <c r="F49" s="1"/>
  <c r="E49"/>
  <c r="G49"/>
  <c r="H49"/>
  <c r="I49" s="1"/>
  <c r="D50"/>
  <c r="F50" s="1"/>
  <c r="E50"/>
  <c r="G50" s="1"/>
  <c r="H50"/>
  <c r="I50" s="1"/>
  <c r="D51"/>
  <c r="F51" s="1"/>
  <c r="E51"/>
  <c r="G51" s="1"/>
  <c r="H51"/>
  <c r="I51" s="1"/>
  <c r="D52"/>
  <c r="E52"/>
  <c r="G52" s="1"/>
  <c r="F52"/>
  <c r="H52"/>
  <c r="I52" s="1"/>
  <c r="D53"/>
  <c r="F53" s="1"/>
  <c r="E53"/>
  <c r="G53" s="1"/>
  <c r="H53"/>
  <c r="I53"/>
  <c r="D54"/>
  <c r="F54" s="1"/>
  <c r="E54"/>
  <c r="G54"/>
  <c r="H54"/>
  <c r="I54" s="1"/>
  <c r="D55"/>
  <c r="F55" s="1"/>
  <c r="E55"/>
  <c r="G55" s="1"/>
  <c r="H55"/>
  <c r="I55" s="1"/>
  <c r="D56"/>
  <c r="F56" s="1"/>
  <c r="E56"/>
  <c r="G56" s="1"/>
  <c r="H56"/>
  <c r="I56"/>
  <c r="D57"/>
  <c r="F57" s="1"/>
  <c r="E57"/>
  <c r="G57" s="1"/>
  <c r="H57"/>
  <c r="I57"/>
  <c r="D58"/>
  <c r="F58" s="1"/>
  <c r="E58"/>
  <c r="G58" s="1"/>
  <c r="H58"/>
  <c r="I58" s="1"/>
  <c r="D59"/>
  <c r="F59" s="1"/>
  <c r="E59"/>
  <c r="G59" s="1"/>
  <c r="H59"/>
  <c r="I59" s="1"/>
  <c r="D60"/>
  <c r="E60"/>
  <c r="G60" s="1"/>
  <c r="F60"/>
  <c r="H60"/>
  <c r="I60" s="1"/>
  <c r="D61"/>
  <c r="F61" s="1"/>
  <c r="E61"/>
  <c r="G61" s="1"/>
  <c r="H61"/>
  <c r="I61" s="1"/>
  <c r="B62"/>
  <c r="B72" s="1"/>
  <c r="B82" s="1"/>
  <c r="D62"/>
  <c r="F62" s="1"/>
  <c r="E62"/>
  <c r="G62" s="1"/>
  <c r="H62"/>
  <c r="I62"/>
  <c r="D63"/>
  <c r="F63" s="1"/>
  <c r="E63"/>
  <c r="G63"/>
  <c r="H63"/>
  <c r="I63" s="1"/>
  <c r="D64"/>
  <c r="F64" s="1"/>
  <c r="E64"/>
  <c r="G64" s="1"/>
  <c r="H64"/>
  <c r="I64" s="1"/>
  <c r="D65"/>
  <c r="F65" s="1"/>
  <c r="E65"/>
  <c r="G65" s="1"/>
  <c r="H65"/>
  <c r="I65"/>
  <c r="D66"/>
  <c r="F66" s="1"/>
  <c r="E66"/>
  <c r="G66" s="1"/>
  <c r="H66"/>
  <c r="I66"/>
  <c r="D67"/>
  <c r="F67" s="1"/>
  <c r="E67"/>
  <c r="G67"/>
  <c r="H67"/>
  <c r="I67" s="1"/>
  <c r="D68"/>
  <c r="F68" s="1"/>
  <c r="E68"/>
  <c r="G68" s="1"/>
  <c r="H68"/>
  <c r="I68"/>
  <c r="D69"/>
  <c r="F69" s="1"/>
  <c r="E69"/>
  <c r="G69" s="1"/>
  <c r="H69"/>
  <c r="I69" s="1"/>
  <c r="D70"/>
  <c r="F70" s="1"/>
  <c r="E70"/>
  <c r="G70" s="1"/>
  <c r="H70"/>
  <c r="I70"/>
  <c r="D71"/>
  <c r="F71" s="1"/>
  <c r="E71"/>
  <c r="G71"/>
  <c r="H71"/>
  <c r="I71" s="1"/>
  <c r="D72"/>
  <c r="F72" s="1"/>
  <c r="E72"/>
  <c r="G72"/>
  <c r="H72"/>
  <c r="I72" s="1"/>
  <c r="D73"/>
  <c r="F73" s="1"/>
  <c r="E73"/>
  <c r="G73" s="1"/>
  <c r="H73"/>
  <c r="I73" s="1"/>
  <c r="D74"/>
  <c r="E74"/>
  <c r="G74" s="1"/>
  <c r="F74"/>
  <c r="H74"/>
  <c r="I74" s="1"/>
  <c r="D75"/>
  <c r="E75"/>
  <c r="G75" s="1"/>
  <c r="F75"/>
  <c r="H75"/>
  <c r="I75"/>
  <c r="D76"/>
  <c r="F76" s="1"/>
  <c r="E76"/>
  <c r="G76" s="1"/>
  <c r="H76"/>
  <c r="I76" s="1"/>
  <c r="D77"/>
  <c r="F77" s="1"/>
  <c r="E77"/>
  <c r="G77" s="1"/>
  <c r="H77"/>
  <c r="I77"/>
  <c r="D78"/>
  <c r="F78" s="1"/>
  <c r="E78"/>
  <c r="G78" s="1"/>
  <c r="H78"/>
  <c r="I78"/>
  <c r="D79"/>
  <c r="F79" s="1"/>
  <c r="E79"/>
  <c r="G79"/>
  <c r="H79"/>
  <c r="I79" s="1"/>
  <c r="D80"/>
  <c r="F80" s="1"/>
  <c r="E80"/>
  <c r="G80" s="1"/>
  <c r="H80"/>
  <c r="I80" s="1"/>
  <c r="D81"/>
  <c r="F81" s="1"/>
  <c r="E81"/>
  <c r="G81" s="1"/>
  <c r="H81"/>
  <c r="I81" s="1"/>
  <c r="D82"/>
  <c r="F82" s="1"/>
  <c r="E82"/>
  <c r="G82" s="1"/>
  <c r="H82"/>
  <c r="I82" s="1"/>
  <c r="D83"/>
  <c r="F83" s="1"/>
  <c r="E83"/>
  <c r="G83" s="1"/>
  <c r="H83"/>
  <c r="I83"/>
  <c r="D84"/>
  <c r="F84" s="1"/>
  <c r="E84"/>
  <c r="G84"/>
  <c r="H84"/>
  <c r="I84" s="1"/>
  <c r="D85"/>
  <c r="F85" s="1"/>
  <c r="E85"/>
  <c r="G85" s="1"/>
  <c r="H85"/>
  <c r="I85" s="1"/>
  <c r="D86"/>
  <c r="F86" s="1"/>
  <c r="E86"/>
  <c r="G86" s="1"/>
  <c r="H86"/>
  <c r="I86" s="1"/>
  <c r="D87"/>
  <c r="E87"/>
  <c r="G87" s="1"/>
  <c r="F87"/>
  <c r="H87"/>
  <c r="I87" s="1"/>
  <c r="D88"/>
  <c r="F88" s="1"/>
  <c r="E88"/>
  <c r="G88" s="1"/>
  <c r="H88"/>
  <c r="I88"/>
  <c r="D89"/>
  <c r="F89" s="1"/>
  <c r="E89"/>
  <c r="G89"/>
  <c r="H89"/>
  <c r="I89" s="1"/>
  <c r="D90"/>
  <c r="F90" s="1"/>
  <c r="E90"/>
  <c r="G90" s="1"/>
  <c r="H90"/>
  <c r="I90" s="1"/>
  <c r="D91"/>
  <c r="E91"/>
  <c r="G91" s="1"/>
  <c r="F91"/>
  <c r="H91"/>
  <c r="I91" s="1"/>
  <c r="B92"/>
  <c r="B102" s="1"/>
  <c r="B112" s="1"/>
  <c r="B122" s="1"/>
  <c r="B132" s="1"/>
  <c r="B142" s="1"/>
  <c r="B152" s="1"/>
  <c r="B162" s="1"/>
  <c r="B172" s="1"/>
  <c r="B182" s="1"/>
  <c r="B192" s="1"/>
  <c r="B202" s="1"/>
  <c r="B212" s="1"/>
  <c r="B222" s="1"/>
  <c r="B232" s="1"/>
  <c r="D92"/>
  <c r="F92" s="1"/>
  <c r="E92"/>
  <c r="G92" s="1"/>
  <c r="H92"/>
  <c r="I92" s="1"/>
  <c r="D93"/>
  <c r="E93"/>
  <c r="F93"/>
  <c r="G93"/>
  <c r="H93"/>
  <c r="I93" s="1"/>
  <c r="D94"/>
  <c r="F94" s="1"/>
  <c r="E94"/>
  <c r="G94"/>
  <c r="H94"/>
  <c r="I94" s="1"/>
  <c r="D95"/>
  <c r="F95" s="1"/>
  <c r="E95"/>
  <c r="G95" s="1"/>
  <c r="H95"/>
  <c r="I95" s="1"/>
  <c r="D96"/>
  <c r="E96"/>
  <c r="G96" s="1"/>
  <c r="F96"/>
  <c r="H96"/>
  <c r="I96" s="1"/>
  <c r="D97"/>
  <c r="F97" s="1"/>
  <c r="E97"/>
  <c r="G97" s="1"/>
  <c r="H97"/>
  <c r="I97" s="1"/>
  <c r="D98"/>
  <c r="F98" s="1"/>
  <c r="E98"/>
  <c r="G98"/>
  <c r="H98"/>
  <c r="I98" s="1"/>
  <c r="D99"/>
  <c r="F99" s="1"/>
  <c r="E99"/>
  <c r="G99" s="1"/>
  <c r="H99"/>
  <c r="I99" s="1"/>
  <c r="D100"/>
  <c r="F100" s="1"/>
  <c r="E100"/>
  <c r="G100" s="1"/>
  <c r="H100"/>
  <c r="I100" s="1"/>
  <c r="D101"/>
  <c r="E101"/>
  <c r="G101" s="1"/>
  <c r="F101"/>
  <c r="H101"/>
  <c r="I101" s="1"/>
  <c r="D102"/>
  <c r="F102" s="1"/>
  <c r="E102"/>
  <c r="G102" s="1"/>
  <c r="H102"/>
  <c r="I102" s="1"/>
  <c r="D103"/>
  <c r="F103" s="1"/>
  <c r="E103"/>
  <c r="G103"/>
  <c r="H103"/>
  <c r="I103" s="1"/>
  <c r="D104"/>
  <c r="F104" s="1"/>
  <c r="E104"/>
  <c r="G104" s="1"/>
  <c r="H104"/>
  <c r="I104" s="1"/>
  <c r="D105"/>
  <c r="E105"/>
  <c r="G105" s="1"/>
  <c r="F105"/>
  <c r="H105"/>
  <c r="I105" s="1"/>
  <c r="D106"/>
  <c r="F106" s="1"/>
  <c r="E106"/>
  <c r="G106" s="1"/>
  <c r="H106"/>
  <c r="I106"/>
  <c r="D107"/>
  <c r="F107" s="1"/>
  <c r="E107"/>
  <c r="G107"/>
  <c r="H107"/>
  <c r="I107" s="1"/>
  <c r="D108"/>
  <c r="F108" s="1"/>
  <c r="E108"/>
  <c r="G108" s="1"/>
  <c r="H108"/>
  <c r="I108" s="1"/>
  <c r="D109"/>
  <c r="F109" s="1"/>
  <c r="E109"/>
  <c r="G109" s="1"/>
  <c r="H109"/>
  <c r="I109"/>
  <c r="D110"/>
  <c r="F110" s="1"/>
  <c r="E110"/>
  <c r="G110" s="1"/>
  <c r="H110"/>
  <c r="I110"/>
  <c r="D111"/>
  <c r="F111" s="1"/>
  <c r="E111"/>
  <c r="G111"/>
  <c r="H111"/>
  <c r="I111" s="1"/>
  <c r="D112"/>
  <c r="F112" s="1"/>
  <c r="E112"/>
  <c r="G112"/>
  <c r="H112"/>
  <c r="I112" s="1"/>
  <c r="D113"/>
  <c r="F113" s="1"/>
  <c r="E113"/>
  <c r="G113" s="1"/>
  <c r="H113"/>
  <c r="I113" s="1"/>
  <c r="D114"/>
  <c r="F114" s="1"/>
  <c r="E114"/>
  <c r="G114" s="1"/>
  <c r="H114"/>
  <c r="I114"/>
  <c r="D115"/>
  <c r="F115" s="1"/>
  <c r="E115"/>
  <c r="G115"/>
  <c r="H115"/>
  <c r="I115" s="1"/>
  <c r="D116"/>
  <c r="F116" s="1"/>
  <c r="E116"/>
  <c r="G116"/>
  <c r="H116"/>
  <c r="I116" s="1"/>
  <c r="D117"/>
  <c r="F117" s="1"/>
  <c r="E117"/>
  <c r="G117" s="1"/>
  <c r="H117"/>
  <c r="I117" s="1"/>
  <c r="D118"/>
  <c r="E118"/>
  <c r="G118" s="1"/>
  <c r="F118"/>
  <c r="H118"/>
  <c r="I118" s="1"/>
  <c r="D119"/>
  <c r="F119" s="1"/>
  <c r="E119"/>
  <c r="G119" s="1"/>
  <c r="H119"/>
  <c r="I119" s="1"/>
  <c r="D120"/>
  <c r="F120" s="1"/>
  <c r="E120"/>
  <c r="G120"/>
  <c r="H120"/>
  <c r="I120" s="1"/>
  <c r="D121"/>
  <c r="F121" s="1"/>
  <c r="E121"/>
  <c r="G121" s="1"/>
  <c r="H121"/>
  <c r="I121" s="1"/>
  <c r="D122"/>
  <c r="F122" s="1"/>
  <c r="E122"/>
  <c r="G122" s="1"/>
  <c r="H122"/>
  <c r="I122" s="1"/>
  <c r="D123"/>
  <c r="E123"/>
  <c r="G123" s="1"/>
  <c r="F123"/>
  <c r="H123"/>
  <c r="I123"/>
  <c r="D124"/>
  <c r="F124" s="1"/>
  <c r="E124"/>
  <c r="G124" s="1"/>
  <c r="H124"/>
  <c r="I124"/>
  <c r="D125"/>
  <c r="F125" s="1"/>
  <c r="E125"/>
  <c r="G125"/>
  <c r="H125"/>
  <c r="I125" s="1"/>
  <c r="D126"/>
  <c r="F126" s="1"/>
  <c r="E126"/>
  <c r="G126" s="1"/>
  <c r="H126"/>
  <c r="I126" s="1"/>
  <c r="D127"/>
  <c r="E127"/>
  <c r="G127" s="1"/>
  <c r="F127"/>
  <c r="H127"/>
  <c r="I127" s="1"/>
  <c r="D128"/>
  <c r="F128" s="1"/>
  <c r="E128"/>
  <c r="G128" s="1"/>
  <c r="H128"/>
  <c r="I128"/>
  <c r="D129"/>
  <c r="F129" s="1"/>
  <c r="E129"/>
  <c r="G129"/>
  <c r="H129"/>
  <c r="I129" s="1"/>
  <c r="D130"/>
  <c r="F130" s="1"/>
  <c r="E130"/>
  <c r="G130" s="1"/>
  <c r="H130"/>
  <c r="I130" s="1"/>
  <c r="D131"/>
  <c r="F131" s="1"/>
  <c r="E131"/>
  <c r="G131" s="1"/>
  <c r="H131"/>
  <c r="I131"/>
  <c r="D132"/>
  <c r="F132" s="1"/>
  <c r="E132"/>
  <c r="G132" s="1"/>
  <c r="H132"/>
  <c r="I132" s="1"/>
  <c r="D133"/>
  <c r="F133" s="1"/>
  <c r="E133"/>
  <c r="G133" s="1"/>
  <c r="H133"/>
  <c r="I133" s="1"/>
  <c r="D134"/>
  <c r="F134" s="1"/>
  <c r="E134"/>
  <c r="G134"/>
  <c r="H134"/>
  <c r="I134" s="1"/>
  <c r="D135"/>
  <c r="F135" s="1"/>
  <c r="E135"/>
  <c r="G135" s="1"/>
  <c r="H135"/>
  <c r="I135" s="1"/>
  <c r="D136"/>
  <c r="E136"/>
  <c r="G136" s="1"/>
  <c r="F136"/>
  <c r="H136"/>
  <c r="I136" s="1"/>
  <c r="D137"/>
  <c r="F137" s="1"/>
  <c r="E137"/>
  <c r="G137" s="1"/>
  <c r="H137"/>
  <c r="I137" s="1"/>
  <c r="D138"/>
  <c r="F138" s="1"/>
  <c r="E138"/>
  <c r="G138"/>
  <c r="H138"/>
  <c r="I138" s="1"/>
  <c r="D139"/>
  <c r="F139" s="1"/>
  <c r="E139"/>
  <c r="G139" s="1"/>
  <c r="H139"/>
  <c r="I139" s="1"/>
  <c r="D140"/>
  <c r="F140" s="1"/>
  <c r="E140"/>
  <c r="G140" s="1"/>
  <c r="H140"/>
  <c r="I140" s="1"/>
  <c r="D141"/>
  <c r="F141" s="1"/>
  <c r="E141"/>
  <c r="G141" s="1"/>
  <c r="H141"/>
  <c r="I141" s="1"/>
  <c r="D142"/>
  <c r="F142" s="1"/>
  <c r="E142"/>
  <c r="G142" s="1"/>
  <c r="H142"/>
  <c r="I142"/>
  <c r="D143"/>
  <c r="F143" s="1"/>
  <c r="E143"/>
  <c r="G143"/>
  <c r="H143"/>
  <c r="I143" s="1"/>
  <c r="D144"/>
  <c r="F144" s="1"/>
  <c r="E144"/>
  <c r="G144" s="1"/>
  <c r="H144"/>
  <c r="I144"/>
  <c r="D145"/>
  <c r="E145"/>
  <c r="G145" s="1"/>
  <c r="F145"/>
  <c r="H145"/>
  <c r="I145"/>
  <c r="D146"/>
  <c r="F146" s="1"/>
  <c r="E146"/>
  <c r="G146" s="1"/>
  <c r="H146"/>
  <c r="I146"/>
  <c r="D147"/>
  <c r="F147" s="1"/>
  <c r="E147"/>
  <c r="G147"/>
  <c r="H147"/>
  <c r="I147" s="1"/>
  <c r="D148"/>
  <c r="F148" s="1"/>
  <c r="E148"/>
  <c r="G148" s="1"/>
  <c r="H148"/>
  <c r="I148"/>
  <c r="D149"/>
  <c r="F149" s="1"/>
  <c r="E149"/>
  <c r="G149" s="1"/>
  <c r="H149"/>
  <c r="I149" s="1"/>
  <c r="D150"/>
  <c r="F150" s="1"/>
  <c r="E150"/>
  <c r="G150" s="1"/>
  <c r="H150"/>
  <c r="I150" s="1"/>
  <c r="D151"/>
  <c r="F151" s="1"/>
  <c r="E151"/>
  <c r="G151"/>
  <c r="H151"/>
  <c r="I151" s="1"/>
  <c r="D152"/>
  <c r="F152" s="1"/>
  <c r="E152"/>
  <c r="G152"/>
  <c r="H152"/>
  <c r="I152" s="1"/>
  <c r="D153"/>
  <c r="F153" s="1"/>
  <c r="E153"/>
  <c r="G153" s="1"/>
  <c r="H153"/>
  <c r="I153" s="1"/>
  <c r="D154"/>
  <c r="E154"/>
  <c r="G154" s="1"/>
  <c r="F154"/>
  <c r="H154"/>
  <c r="I154" s="1"/>
  <c r="D155"/>
  <c r="F155" s="1"/>
  <c r="E155"/>
  <c r="G155" s="1"/>
  <c r="H155"/>
  <c r="I155" s="1"/>
  <c r="D156"/>
  <c r="F156" s="1"/>
  <c r="E156"/>
  <c r="G156"/>
  <c r="H156"/>
  <c r="I156" s="1"/>
  <c r="D157"/>
  <c r="F157" s="1"/>
  <c r="E157"/>
  <c r="G157" s="1"/>
  <c r="H157"/>
  <c r="I157" s="1"/>
  <c r="D158"/>
  <c r="F158" s="1"/>
  <c r="E158"/>
  <c r="G158" s="1"/>
  <c r="H158"/>
  <c r="I158"/>
  <c r="D159"/>
  <c r="E159"/>
  <c r="G159" s="1"/>
  <c r="F159"/>
  <c r="H159"/>
  <c r="I159"/>
  <c r="D160"/>
  <c r="F160" s="1"/>
  <c r="E160"/>
  <c r="G160" s="1"/>
  <c r="H160"/>
  <c r="I160" s="1"/>
  <c r="D161"/>
  <c r="F161" s="1"/>
  <c r="E161"/>
  <c r="G161" s="1"/>
  <c r="H161"/>
  <c r="I161"/>
  <c r="D162"/>
  <c r="F162" s="1"/>
  <c r="E162"/>
  <c r="G162" s="1"/>
  <c r="H162"/>
  <c r="I162"/>
  <c r="D163"/>
  <c r="F163" s="1"/>
  <c r="E163"/>
  <c r="G163" s="1"/>
  <c r="H163"/>
  <c r="I163" s="1"/>
  <c r="D164"/>
  <c r="F164" s="1"/>
  <c r="E164"/>
  <c r="G164"/>
  <c r="H164"/>
  <c r="I164" s="1"/>
  <c r="D165"/>
  <c r="F165" s="1"/>
  <c r="E165"/>
  <c r="G165"/>
  <c r="H165"/>
  <c r="I165" s="1"/>
  <c r="D166"/>
  <c r="F166" s="1"/>
  <c r="E166"/>
  <c r="G166" s="1"/>
  <c r="H166"/>
  <c r="I166" s="1"/>
  <c r="D167"/>
  <c r="E167"/>
  <c r="G167" s="1"/>
  <c r="F167"/>
  <c r="H167"/>
  <c r="I167" s="1"/>
  <c r="D168"/>
  <c r="E168"/>
  <c r="G168" s="1"/>
  <c r="F168"/>
  <c r="H168"/>
  <c r="I168"/>
  <c r="D169"/>
  <c r="F169" s="1"/>
  <c r="E169"/>
  <c r="G169"/>
  <c r="H169"/>
  <c r="I169" s="1"/>
  <c r="D170"/>
  <c r="F170" s="1"/>
  <c r="E170"/>
  <c r="G170" s="1"/>
  <c r="H170"/>
  <c r="I170" s="1"/>
  <c r="D171"/>
  <c r="F171" s="1"/>
  <c r="E171"/>
  <c r="G171" s="1"/>
  <c r="H171"/>
  <c r="I171"/>
  <c r="D172"/>
  <c r="F172" s="1"/>
  <c r="E172"/>
  <c r="G172" s="1"/>
  <c r="H172"/>
  <c r="I172"/>
  <c r="D173"/>
  <c r="F173" s="1"/>
  <c r="E173"/>
  <c r="G173"/>
  <c r="H173"/>
  <c r="I173" s="1"/>
  <c r="D174"/>
  <c r="F174" s="1"/>
  <c r="E174"/>
  <c r="G174"/>
  <c r="H174"/>
  <c r="I174" s="1"/>
  <c r="D175"/>
  <c r="F175" s="1"/>
  <c r="E175"/>
  <c r="G175" s="1"/>
  <c r="H175"/>
  <c r="I175" s="1"/>
  <c r="D176"/>
  <c r="F176" s="1"/>
  <c r="E176"/>
  <c r="G176" s="1"/>
  <c r="H176"/>
  <c r="I176"/>
  <c r="D177"/>
  <c r="E177"/>
  <c r="F177"/>
  <c r="G177"/>
  <c r="H177"/>
  <c r="I177"/>
  <c r="D178"/>
  <c r="F178" s="1"/>
  <c r="E178"/>
  <c r="G178" s="1"/>
  <c r="H178"/>
  <c r="I178" s="1"/>
  <c r="D179"/>
  <c r="F179" s="1"/>
  <c r="E179"/>
  <c r="G179" s="1"/>
  <c r="H179"/>
  <c r="I179" s="1"/>
  <c r="D180"/>
  <c r="F180" s="1"/>
  <c r="E180"/>
  <c r="G180" s="1"/>
  <c r="H180"/>
  <c r="I180"/>
  <c r="D181"/>
  <c r="F181" s="1"/>
  <c r="E181"/>
  <c r="G181" s="1"/>
  <c r="H181"/>
  <c r="I181"/>
  <c r="D182"/>
  <c r="E182"/>
  <c r="F182"/>
  <c r="G182"/>
  <c r="H182"/>
  <c r="I182"/>
  <c r="D183"/>
  <c r="F183" s="1"/>
  <c r="E183"/>
  <c r="G183" s="1"/>
  <c r="H183"/>
  <c r="I183" s="1"/>
  <c r="D184"/>
  <c r="F184" s="1"/>
  <c r="E184"/>
  <c r="G184" s="1"/>
  <c r="H184"/>
  <c r="I184"/>
  <c r="D185"/>
  <c r="F185" s="1"/>
  <c r="E185"/>
  <c r="G185" s="1"/>
  <c r="H185"/>
  <c r="I185" s="1"/>
  <c r="D186"/>
  <c r="F186" s="1"/>
  <c r="E186"/>
  <c r="G186" s="1"/>
  <c r="H186"/>
  <c r="I186" s="1"/>
  <c r="D187"/>
  <c r="F187" s="1"/>
  <c r="E187"/>
  <c r="G187" s="1"/>
  <c r="H187"/>
  <c r="I187" s="1"/>
  <c r="D188"/>
  <c r="F188" s="1"/>
  <c r="E188"/>
  <c r="G188" s="1"/>
  <c r="H188"/>
  <c r="I188" s="1"/>
  <c r="D189"/>
  <c r="F189" s="1"/>
  <c r="E189"/>
  <c r="G189" s="1"/>
  <c r="H189"/>
  <c r="I189"/>
  <c r="D190"/>
  <c r="F190" s="1"/>
  <c r="E190"/>
  <c r="G190" s="1"/>
  <c r="H190"/>
  <c r="I190" s="1"/>
  <c r="D191"/>
  <c r="F191" s="1"/>
  <c r="E191"/>
  <c r="G191"/>
  <c r="H191"/>
  <c r="I191" s="1"/>
  <c r="D192"/>
  <c r="F192" s="1"/>
  <c r="E192"/>
  <c r="G192"/>
  <c r="H192"/>
  <c r="I192" s="1"/>
  <c r="D193"/>
  <c r="F193" s="1"/>
  <c r="E193"/>
  <c r="G193" s="1"/>
  <c r="H193"/>
  <c r="I193" s="1"/>
  <c r="D194"/>
  <c r="E194"/>
  <c r="G194" s="1"/>
  <c r="F194"/>
  <c r="H194"/>
  <c r="I194" s="1"/>
  <c r="D195"/>
  <c r="F195" s="1"/>
  <c r="E195"/>
  <c r="G195" s="1"/>
  <c r="H195"/>
  <c r="I195" s="1"/>
  <c r="D196"/>
  <c r="F196" s="1"/>
  <c r="E196"/>
  <c r="G196"/>
  <c r="H196"/>
  <c r="I196" s="1"/>
  <c r="D197"/>
  <c r="F197" s="1"/>
  <c r="E197"/>
  <c r="G197" s="1"/>
  <c r="H197"/>
  <c r="I197" s="1"/>
  <c r="D198"/>
  <c r="E198"/>
  <c r="G198" s="1"/>
  <c r="F198"/>
  <c r="H198"/>
  <c r="I198"/>
  <c r="D199"/>
  <c r="F199" s="1"/>
  <c r="E199"/>
  <c r="G199" s="1"/>
  <c r="H199"/>
  <c r="I199" s="1"/>
  <c r="D200"/>
  <c r="F200" s="1"/>
  <c r="E200"/>
  <c r="G200"/>
  <c r="H200"/>
  <c r="I200" s="1"/>
  <c r="D201"/>
  <c r="F201" s="1"/>
  <c r="E201"/>
  <c r="G201" s="1"/>
  <c r="H201"/>
  <c r="I201"/>
  <c r="D202"/>
  <c r="F202" s="1"/>
  <c r="E202"/>
  <c r="G202" s="1"/>
  <c r="H202"/>
  <c r="I202" s="1"/>
  <c r="D203"/>
  <c r="F203" s="1"/>
  <c r="E203"/>
  <c r="G203" s="1"/>
  <c r="H203"/>
  <c r="I203"/>
  <c r="D204"/>
  <c r="F204" s="1"/>
  <c r="E204"/>
  <c r="G204" s="1"/>
  <c r="H204"/>
  <c r="I204" s="1"/>
  <c r="D205"/>
  <c r="F205" s="1"/>
  <c r="E205"/>
  <c r="G205"/>
  <c r="H205"/>
  <c r="I205" s="1"/>
  <c r="D206"/>
  <c r="F206" s="1"/>
  <c r="E206"/>
  <c r="G206" s="1"/>
  <c r="H206"/>
  <c r="I206" s="1"/>
  <c r="D207"/>
  <c r="E207"/>
  <c r="G207" s="1"/>
  <c r="F207"/>
  <c r="H207"/>
  <c r="I207" s="1"/>
  <c r="D208"/>
  <c r="F208" s="1"/>
  <c r="E208"/>
  <c r="G208" s="1"/>
  <c r="H208"/>
  <c r="I208" s="1"/>
  <c r="D209"/>
  <c r="F209" s="1"/>
  <c r="E209"/>
  <c r="G209"/>
  <c r="H209"/>
  <c r="I209" s="1"/>
  <c r="D210"/>
  <c r="F210" s="1"/>
  <c r="E210"/>
  <c r="G210" s="1"/>
  <c r="H210"/>
  <c r="I210" s="1"/>
  <c r="D211"/>
  <c r="F211" s="1"/>
  <c r="E211"/>
  <c r="G211" s="1"/>
  <c r="H211"/>
  <c r="I211" s="1"/>
  <c r="D212"/>
  <c r="F212" s="1"/>
  <c r="E212"/>
  <c r="G212" s="1"/>
  <c r="H212"/>
  <c r="I212" s="1"/>
  <c r="D213"/>
  <c r="F213" s="1"/>
  <c r="E213"/>
  <c r="G213" s="1"/>
  <c r="H213"/>
  <c r="I213" s="1"/>
  <c r="D214"/>
  <c r="F214" s="1"/>
  <c r="E214"/>
  <c r="G214"/>
  <c r="H214"/>
  <c r="I214" s="1"/>
  <c r="D215"/>
  <c r="F215" s="1"/>
  <c r="E215"/>
  <c r="G215" s="1"/>
  <c r="H215"/>
  <c r="I215" s="1"/>
  <c r="D216"/>
  <c r="E216"/>
  <c r="G216" s="1"/>
  <c r="F216"/>
  <c r="H216"/>
  <c r="I216" s="1"/>
  <c r="D217"/>
  <c r="F217" s="1"/>
  <c r="E217"/>
  <c r="G217" s="1"/>
  <c r="H217"/>
  <c r="I217" s="1"/>
  <c r="D218"/>
  <c r="F218" s="1"/>
  <c r="E218"/>
  <c r="G218"/>
  <c r="H218"/>
  <c r="I218" s="1"/>
  <c r="D219"/>
  <c r="F219" s="1"/>
  <c r="E219"/>
  <c r="G219" s="1"/>
  <c r="H219"/>
  <c r="I219" s="1"/>
  <c r="D220"/>
  <c r="E220"/>
  <c r="G220" s="1"/>
  <c r="F220"/>
  <c r="H220"/>
  <c r="I220" s="1"/>
  <c r="D221"/>
  <c r="F221" s="1"/>
  <c r="E221"/>
  <c r="G221" s="1"/>
  <c r="H221"/>
  <c r="I221"/>
  <c r="D222"/>
  <c r="F222" s="1"/>
  <c r="E222"/>
  <c r="G222"/>
  <c r="H222"/>
  <c r="I222" s="1"/>
  <c r="D223"/>
  <c r="F223" s="1"/>
  <c r="E223"/>
  <c r="G223" s="1"/>
  <c r="H223"/>
  <c r="I223" s="1"/>
  <c r="D224"/>
  <c r="F224" s="1"/>
  <c r="E224"/>
  <c r="G224" s="1"/>
  <c r="H224"/>
  <c r="I224" s="1"/>
  <c r="D225"/>
  <c r="F225" s="1"/>
  <c r="E225"/>
  <c r="G225" s="1"/>
  <c r="H225"/>
  <c r="I225"/>
  <c r="D226"/>
  <c r="F226" s="1"/>
  <c r="E226"/>
  <c r="G226" s="1"/>
  <c r="H226"/>
  <c r="I226"/>
  <c r="D227"/>
  <c r="F227" s="1"/>
  <c r="E227"/>
  <c r="G227"/>
  <c r="H227"/>
  <c r="I227" s="1"/>
  <c r="D228"/>
  <c r="F228" s="1"/>
  <c r="E228"/>
  <c r="G228" s="1"/>
  <c r="H228"/>
  <c r="I228"/>
  <c r="D229"/>
  <c r="F229" s="1"/>
  <c r="E229"/>
  <c r="G229" s="1"/>
  <c r="H229"/>
  <c r="I229" s="1"/>
  <c r="D230"/>
  <c r="F230" s="1"/>
  <c r="E230"/>
  <c r="G230"/>
  <c r="H230"/>
  <c r="I230" s="1"/>
  <c r="D231"/>
  <c r="F231" s="1"/>
  <c r="E231"/>
  <c r="G231" s="1"/>
  <c r="H231"/>
  <c r="I231" s="1"/>
  <c r="D232"/>
  <c r="F232" s="1"/>
  <c r="E232"/>
  <c r="G232" s="1"/>
  <c r="H232"/>
  <c r="I232" s="1"/>
  <c r="D233"/>
  <c r="F233" s="1"/>
  <c r="E233"/>
  <c r="G233" s="1"/>
  <c r="H233"/>
  <c r="I233" s="1"/>
  <c r="D234"/>
  <c r="E234"/>
  <c r="G234" s="1"/>
  <c r="F234"/>
  <c r="H234"/>
  <c r="I234" s="1"/>
  <c r="D235"/>
  <c r="F235" s="1"/>
  <c r="E235"/>
  <c r="G235" s="1"/>
  <c r="H235"/>
  <c r="I235" s="1"/>
  <c r="D236"/>
  <c r="F236" s="1"/>
  <c r="E236"/>
  <c r="G236"/>
  <c r="H236"/>
  <c r="I236" s="1"/>
  <c r="D237"/>
  <c r="F237" s="1"/>
  <c r="E237"/>
  <c r="G237" s="1"/>
  <c r="H237"/>
  <c r="I237"/>
  <c r="D238"/>
  <c r="F238" s="1"/>
  <c r="E238"/>
  <c r="G238" s="1"/>
  <c r="H238"/>
  <c r="I238" s="1"/>
  <c r="D239"/>
  <c r="F239" s="1"/>
  <c r="E239"/>
  <c r="G239"/>
  <c r="H239"/>
  <c r="I239" s="1"/>
  <c r="D240"/>
  <c r="F240" s="1"/>
  <c r="E240"/>
  <c r="G240"/>
  <c r="H240"/>
  <c r="I240" s="1"/>
  <c r="D241"/>
  <c r="F241" s="1"/>
  <c r="E241"/>
  <c r="G241" s="1"/>
  <c r="H241"/>
  <c r="I241" s="1"/>
  <c r="E3" i="6"/>
  <c r="E7" s="1"/>
  <c r="E5"/>
  <c r="B9"/>
  <c r="C9"/>
  <c r="D9"/>
  <c r="E12"/>
  <c r="E16" s="1"/>
  <c r="E14"/>
  <c r="B18"/>
  <c r="C18"/>
  <c r="D18"/>
  <c r="E21"/>
  <c r="E23"/>
  <c r="B27"/>
  <c r="C27"/>
  <c r="D27"/>
  <c r="E30"/>
  <c r="E32"/>
  <c r="B36"/>
  <c r="C36"/>
  <c r="D36"/>
  <c r="E39"/>
  <c r="E43" s="1"/>
  <c r="E41"/>
  <c r="B45"/>
  <c r="C45"/>
  <c r="D45"/>
  <c r="E48"/>
  <c r="E52" s="1"/>
  <c r="E50"/>
  <c r="B54"/>
  <c r="C54"/>
  <c r="D54"/>
  <c r="E57"/>
  <c r="E59"/>
  <c r="B63"/>
  <c r="C63"/>
  <c r="D63"/>
  <c r="E66"/>
  <c r="E68"/>
  <c r="B72"/>
  <c r="C72"/>
  <c r="D72"/>
  <c r="E75"/>
  <c r="E79" s="1"/>
  <c r="E77"/>
  <c r="B81"/>
  <c r="C81"/>
  <c r="D81"/>
  <c r="E84"/>
  <c r="E88" s="1"/>
  <c r="E86"/>
  <c r="B90"/>
  <c r="C90"/>
  <c r="D90"/>
  <c r="E93"/>
  <c r="E95"/>
  <c r="B99"/>
  <c r="E99" s="1"/>
  <c r="C99"/>
  <c r="F99" s="1"/>
  <c r="D99"/>
  <c r="E102"/>
  <c r="E104"/>
  <c r="B108"/>
  <c r="E108" s="1"/>
  <c r="C108"/>
  <c r="D108"/>
  <c r="E111"/>
  <c r="E115" s="1"/>
  <c r="E113"/>
  <c r="B117"/>
  <c r="C117"/>
  <c r="D117"/>
  <c r="E120"/>
  <c r="E124" s="1"/>
  <c r="E122"/>
  <c r="B126"/>
  <c r="C126"/>
  <c r="D126"/>
  <c r="E129"/>
  <c r="E131"/>
  <c r="B135"/>
  <c r="C135"/>
  <c r="D135"/>
  <c r="E138"/>
  <c r="E140"/>
  <c r="B144"/>
  <c r="C144"/>
  <c r="D144"/>
  <c r="E147"/>
  <c r="E151" s="1"/>
  <c r="E149"/>
  <c r="B153"/>
  <c r="C153"/>
  <c r="D153"/>
  <c r="E156"/>
  <c r="E160" s="1"/>
  <c r="E158"/>
  <c r="B162"/>
  <c r="C162"/>
  <c r="D162"/>
  <c r="E165"/>
  <c r="E167"/>
  <c r="B171"/>
  <c r="C171"/>
  <c r="D171"/>
  <c r="E174"/>
  <c r="E176"/>
  <c r="B180"/>
  <c r="E180" s="1"/>
  <c r="C180"/>
  <c r="D180"/>
  <c r="E183"/>
  <c r="E187" s="1"/>
  <c r="E185"/>
  <c r="B189"/>
  <c r="C189"/>
  <c r="D189"/>
  <c r="E192"/>
  <c r="E196" s="1"/>
  <c r="E194"/>
  <c r="B198"/>
  <c r="C198"/>
  <c r="D198"/>
  <c r="E201"/>
  <c r="E203"/>
  <c r="B207"/>
  <c r="C207"/>
  <c r="D207"/>
  <c r="E210"/>
  <c r="E212"/>
  <c r="B216"/>
  <c r="C216"/>
  <c r="D216"/>
  <c r="E219"/>
  <c r="E223" s="1"/>
  <c r="E221"/>
  <c r="B225"/>
  <c r="C225"/>
  <c r="D225"/>
  <c r="E228"/>
  <c r="E232" s="1"/>
  <c r="E230"/>
  <c r="B234"/>
  <c r="C234"/>
  <c r="D234"/>
  <c r="E237"/>
  <c r="E239"/>
  <c r="B243"/>
  <c r="E243" s="1"/>
  <c r="C243"/>
  <c r="F243" s="1"/>
  <c r="D243"/>
  <c r="E246"/>
  <c r="E248"/>
  <c r="B252"/>
  <c r="E252" s="1"/>
  <c r="C252"/>
  <c r="D252"/>
  <c r="E255"/>
  <c r="E259" s="1"/>
  <c r="E257"/>
  <c r="B261"/>
  <c r="C261"/>
  <c r="D261"/>
  <c r="E264"/>
  <c r="E268" s="1"/>
  <c r="E266"/>
  <c r="B270"/>
  <c r="C270"/>
  <c r="F270" s="1"/>
  <c r="D270"/>
  <c r="E273"/>
  <c r="E275"/>
  <c r="B279"/>
  <c r="E279" s="1"/>
  <c r="C279"/>
  <c r="F279" s="1"/>
  <c r="D279"/>
  <c r="E282"/>
  <c r="E284"/>
  <c r="B288"/>
  <c r="E288" s="1"/>
  <c r="C288"/>
  <c r="D288"/>
  <c r="E291"/>
  <c r="E295" s="1"/>
  <c r="E293"/>
  <c r="B297"/>
  <c r="C297"/>
  <c r="D297"/>
  <c r="E300"/>
  <c r="E304" s="1"/>
  <c r="E302"/>
  <c r="B306"/>
  <c r="C306"/>
  <c r="F306" s="1"/>
  <c r="D306"/>
  <c r="E309"/>
  <c r="E311"/>
  <c r="B315"/>
  <c r="E315" s="1"/>
  <c r="C315"/>
  <c r="F315" s="1"/>
  <c r="D315"/>
  <c r="E318"/>
  <c r="E320"/>
  <c r="B324"/>
  <c r="E324" s="1"/>
  <c r="C324"/>
  <c r="D324"/>
  <c r="E327"/>
  <c r="E331" s="1"/>
  <c r="E329"/>
  <c r="B333"/>
  <c r="C333"/>
  <c r="D333"/>
  <c r="E336"/>
  <c r="E340" s="1"/>
  <c r="E338"/>
  <c r="B342"/>
  <c r="C342"/>
  <c r="F342" s="1"/>
  <c r="D342"/>
  <c r="E345"/>
  <c r="E347"/>
  <c r="B351"/>
  <c r="E351" s="1"/>
  <c r="C351"/>
  <c r="F351" s="1"/>
  <c r="D351"/>
  <c r="E354"/>
  <c r="E356"/>
  <c r="B360"/>
  <c r="E360" s="1"/>
  <c r="C360"/>
  <c r="D360"/>
  <c r="E363"/>
  <c r="E367" s="1"/>
  <c r="E365"/>
  <c r="B369"/>
  <c r="C369"/>
  <c r="D369"/>
  <c r="E372"/>
  <c r="E376" s="1"/>
  <c r="E374"/>
  <c r="B378"/>
  <c r="C378"/>
  <c r="F378" s="1"/>
  <c r="D378"/>
  <c r="E381"/>
  <c r="E383"/>
  <c r="B387"/>
  <c r="E387" s="1"/>
  <c r="C387"/>
  <c r="F387" s="1"/>
  <c r="D387"/>
  <c r="E390"/>
  <c r="E392"/>
  <c r="B396"/>
  <c r="E396" s="1"/>
  <c r="C396"/>
  <c r="D396"/>
  <c r="E399"/>
  <c r="E403" s="1"/>
  <c r="E401"/>
  <c r="B405"/>
  <c r="C405"/>
  <c r="D405"/>
  <c r="E408"/>
  <c r="E412" s="1"/>
  <c r="E410"/>
  <c r="B414"/>
  <c r="C414"/>
  <c r="F414" s="1"/>
  <c r="D414"/>
  <c r="E417"/>
  <c r="E419"/>
  <c r="B423"/>
  <c r="E423" s="1"/>
  <c r="C423"/>
  <c r="F423" s="1"/>
  <c r="D423"/>
  <c r="E426"/>
  <c r="E428"/>
  <c r="B432"/>
  <c r="E432" s="1"/>
  <c r="C432"/>
  <c r="D432"/>
  <c r="E435"/>
  <c r="E439" s="1"/>
  <c r="E437"/>
  <c r="B441"/>
  <c r="C441"/>
  <c r="D441"/>
  <c r="E444"/>
  <c r="E448" s="1"/>
  <c r="E446"/>
  <c r="B450"/>
  <c r="C450"/>
  <c r="D450"/>
  <c r="E453"/>
  <c r="E455"/>
  <c r="B459"/>
  <c r="C459"/>
  <c r="D459"/>
  <c r="E462"/>
  <c r="E464"/>
  <c r="B468"/>
  <c r="C468"/>
  <c r="D468"/>
  <c r="E471"/>
  <c r="E475" s="1"/>
  <c r="E473"/>
  <c r="B477"/>
  <c r="C477"/>
  <c r="D477"/>
  <c r="E480"/>
  <c r="E484" s="1"/>
  <c r="E482"/>
  <c r="B486"/>
  <c r="C486"/>
  <c r="D486"/>
  <c r="E489"/>
  <c r="E491"/>
  <c r="B495"/>
  <c r="C495"/>
  <c r="D495"/>
  <c r="E498"/>
  <c r="E500"/>
  <c r="B504"/>
  <c r="C504"/>
  <c r="D504"/>
  <c r="E507"/>
  <c r="E511" s="1"/>
  <c r="E509"/>
  <c r="B513"/>
  <c r="C513"/>
  <c r="D513"/>
  <c r="E516"/>
  <c r="E520" s="1"/>
  <c r="E518"/>
  <c r="B522"/>
  <c r="C522"/>
  <c r="D522"/>
  <c r="E525"/>
  <c r="E527"/>
  <c r="B531"/>
  <c r="C531"/>
  <c r="D531"/>
  <c r="E534"/>
  <c r="E536"/>
  <c r="B540"/>
  <c r="C540"/>
  <c r="D540"/>
  <c r="E543"/>
  <c r="E547" s="1"/>
  <c r="E545"/>
  <c r="B549"/>
  <c r="C549"/>
  <c r="D549"/>
  <c r="E552"/>
  <c r="E556" s="1"/>
  <c r="E554"/>
  <c r="B558"/>
  <c r="C558"/>
  <c r="D558"/>
  <c r="E561"/>
  <c r="E563"/>
  <c r="B567"/>
  <c r="C567"/>
  <c r="D567"/>
  <c r="E570"/>
  <c r="E572"/>
  <c r="B576"/>
  <c r="C576"/>
  <c r="D576"/>
  <c r="E579"/>
  <c r="E583" s="1"/>
  <c r="E581"/>
  <c r="B585"/>
  <c r="C585"/>
  <c r="D585"/>
  <c r="E588"/>
  <c r="E592" s="1"/>
  <c r="E590"/>
  <c r="B594"/>
  <c r="C594"/>
  <c r="D594"/>
  <c r="E597"/>
  <c r="E599"/>
  <c r="B603"/>
  <c r="C603"/>
  <c r="D603"/>
  <c r="E606"/>
  <c r="E608"/>
  <c r="B612"/>
  <c r="C612"/>
  <c r="D612"/>
  <c r="E615"/>
  <c r="E619" s="1"/>
  <c r="E617"/>
  <c r="B621"/>
  <c r="C621"/>
  <c r="D621"/>
  <c r="E624"/>
  <c r="E628" s="1"/>
  <c r="E626"/>
  <c r="B630"/>
  <c r="C630"/>
  <c r="F630" s="1"/>
  <c r="D630"/>
  <c r="E633"/>
  <c r="E635"/>
  <c r="B639"/>
  <c r="E639" s="1"/>
  <c r="C639"/>
  <c r="F639" s="1"/>
  <c r="D639"/>
  <c r="E642"/>
  <c r="E644"/>
  <c r="B648"/>
  <c r="C648"/>
  <c r="D648"/>
  <c r="E651"/>
  <c r="E655" s="1"/>
  <c r="E653"/>
  <c r="B657"/>
  <c r="C657"/>
  <c r="D657"/>
  <c r="E660"/>
  <c r="E664" s="1"/>
  <c r="E662"/>
  <c r="B666"/>
  <c r="C666"/>
  <c r="F666" s="1"/>
  <c r="D666"/>
  <c r="E669"/>
  <c r="E671"/>
  <c r="B675"/>
  <c r="E675" s="1"/>
  <c r="C675"/>
  <c r="F675" s="1"/>
  <c r="D675"/>
  <c r="E678"/>
  <c r="E680"/>
  <c r="B684"/>
  <c r="E684" s="1"/>
  <c r="C684"/>
  <c r="D684"/>
  <c r="E687"/>
  <c r="E691" s="1"/>
  <c r="E689"/>
  <c r="B693"/>
  <c r="C693"/>
  <c r="D693"/>
  <c r="E696"/>
  <c r="E700" s="1"/>
  <c r="E698"/>
  <c r="B702"/>
  <c r="C702"/>
  <c r="F702" s="1"/>
  <c r="D702"/>
  <c r="E705"/>
  <c r="E707"/>
  <c r="B711"/>
  <c r="E711" s="1"/>
  <c r="C711"/>
  <c r="F711" s="1"/>
  <c r="D711"/>
  <c r="E714"/>
  <c r="E716"/>
  <c r="B720"/>
  <c r="E720" s="1"/>
  <c r="C720"/>
  <c r="D720"/>
  <c r="E723"/>
  <c r="E727" s="1"/>
  <c r="E725"/>
  <c r="B729"/>
  <c r="C729"/>
  <c r="D729"/>
  <c r="E732"/>
  <c r="E736" s="1"/>
  <c r="E734"/>
  <c r="B738"/>
  <c r="C738"/>
  <c r="F738" s="1"/>
  <c r="D738"/>
  <c r="E741"/>
  <c r="E743"/>
  <c r="B747"/>
  <c r="E747" s="1"/>
  <c r="C747"/>
  <c r="F747" s="1"/>
  <c r="D747"/>
  <c r="E750"/>
  <c r="E752"/>
  <c r="B756"/>
  <c r="E756" s="1"/>
  <c r="C756"/>
  <c r="D756"/>
  <c r="E759"/>
  <c r="E763" s="1"/>
  <c r="E761"/>
  <c r="B765"/>
  <c r="C765"/>
  <c r="D765"/>
  <c r="E768"/>
  <c r="E772" s="1"/>
  <c r="E770"/>
  <c r="B774"/>
  <c r="C774"/>
  <c r="F774" s="1"/>
  <c r="D774"/>
  <c r="E777"/>
  <c r="E779"/>
  <c r="B783"/>
  <c r="E783" s="1"/>
  <c r="C783"/>
  <c r="F783" s="1"/>
  <c r="D783"/>
  <c r="E786"/>
  <c r="E788"/>
  <c r="B792"/>
  <c r="E792" s="1"/>
  <c r="C792"/>
  <c r="D792"/>
  <c r="E795"/>
  <c r="E799" s="1"/>
  <c r="E797"/>
  <c r="B801"/>
  <c r="C801"/>
  <c r="D801"/>
  <c r="E804"/>
  <c r="E808" s="1"/>
  <c r="E806"/>
  <c r="B810"/>
  <c r="C810"/>
  <c r="F810" s="1"/>
  <c r="D810"/>
  <c r="E813"/>
  <c r="E815"/>
  <c r="B819"/>
  <c r="E819" s="1"/>
  <c r="C819"/>
  <c r="F819" s="1"/>
  <c r="D819"/>
  <c r="E822"/>
  <c r="E824"/>
  <c r="B828"/>
  <c r="E828" s="1"/>
  <c r="C828"/>
  <c r="D828"/>
  <c r="E831"/>
  <c r="E835" s="1"/>
  <c r="E833"/>
  <c r="B837"/>
  <c r="C837"/>
  <c r="D837"/>
  <c r="E840"/>
  <c r="E844" s="1"/>
  <c r="E842"/>
  <c r="B846"/>
  <c r="C846"/>
  <c r="D846"/>
  <c r="E849"/>
  <c r="E851"/>
  <c r="B855"/>
  <c r="E855" s="1"/>
  <c r="C855"/>
  <c r="F855" s="1"/>
  <c r="D855"/>
  <c r="E858"/>
  <c r="E860"/>
  <c r="B864"/>
  <c r="E864" s="1"/>
  <c r="C864"/>
  <c r="D864"/>
  <c r="E867"/>
  <c r="E871" s="1"/>
  <c r="E869"/>
  <c r="B873"/>
  <c r="C873"/>
  <c r="D873"/>
  <c r="E876"/>
  <c r="E880" s="1"/>
  <c r="E878"/>
  <c r="B882"/>
  <c r="C882"/>
  <c r="F882" s="1"/>
  <c r="D882"/>
  <c r="E885"/>
  <c r="E887"/>
  <c r="B891"/>
  <c r="E891" s="1"/>
  <c r="C891"/>
  <c r="F891" s="1"/>
  <c r="D891"/>
  <c r="E894"/>
  <c r="E896"/>
  <c r="B900"/>
  <c r="E900" s="1"/>
  <c r="C900"/>
  <c r="D900"/>
  <c r="E903"/>
  <c r="E907" s="1"/>
  <c r="E905"/>
  <c r="B909"/>
  <c r="C909"/>
  <c r="D909"/>
  <c r="E912"/>
  <c r="E916" s="1"/>
  <c r="E914"/>
  <c r="B918"/>
  <c r="C918"/>
  <c r="F918" s="1"/>
  <c r="D918"/>
  <c r="E921"/>
  <c r="E923"/>
  <c r="B927"/>
  <c r="E927" s="1"/>
  <c r="C927"/>
  <c r="F927" s="1"/>
  <c r="D927"/>
  <c r="E930"/>
  <c r="E932"/>
  <c r="B936"/>
  <c r="E936" s="1"/>
  <c r="C936"/>
  <c r="D936"/>
  <c r="E939"/>
  <c r="E943" s="1"/>
  <c r="E941"/>
  <c r="B945"/>
  <c r="C945"/>
  <c r="D945"/>
  <c r="E948"/>
  <c r="E952" s="1"/>
  <c r="E950"/>
  <c r="B954"/>
  <c r="C954"/>
  <c r="F954" s="1"/>
  <c r="D954"/>
  <c r="E957"/>
  <c r="E959"/>
  <c r="B963"/>
  <c r="E963" s="1"/>
  <c r="C963"/>
  <c r="F963" s="1"/>
  <c r="D963"/>
  <c r="E966"/>
  <c r="E968"/>
  <c r="B972"/>
  <c r="E972" s="1"/>
  <c r="C972"/>
  <c r="D972"/>
  <c r="E975"/>
  <c r="E979" s="1"/>
  <c r="E977"/>
  <c r="B981"/>
  <c r="C981"/>
  <c r="D981"/>
  <c r="E984"/>
  <c r="E988" s="1"/>
  <c r="E986"/>
  <c r="B990"/>
  <c r="C990"/>
  <c r="F990" s="1"/>
  <c r="D990"/>
  <c r="E993"/>
  <c r="E995"/>
  <c r="B999"/>
  <c r="E999" s="1"/>
  <c r="C999"/>
  <c r="F999" s="1"/>
  <c r="D999"/>
  <c r="E1002"/>
  <c r="E1004"/>
  <c r="B1008"/>
  <c r="E1008" s="1"/>
  <c r="C1008"/>
  <c r="D1008"/>
  <c r="E1011"/>
  <c r="E1015" s="1"/>
  <c r="E1013"/>
  <c r="B1017"/>
  <c r="C1017"/>
  <c r="D1017"/>
  <c r="E1020"/>
  <c r="E1024" s="1"/>
  <c r="E1022"/>
  <c r="B1026"/>
  <c r="C1026"/>
  <c r="D1026"/>
  <c r="E1029"/>
  <c r="E1031"/>
  <c r="B1035"/>
  <c r="C1035"/>
  <c r="D1035"/>
  <c r="E1038"/>
  <c r="E1040"/>
  <c r="B1044"/>
  <c r="C1044"/>
  <c r="D1044"/>
  <c r="E1047"/>
  <c r="E1051" s="1"/>
  <c r="E1049"/>
  <c r="B1053"/>
  <c r="C1053"/>
  <c r="D1053"/>
  <c r="E1056"/>
  <c r="E1060" s="1"/>
  <c r="E1058"/>
  <c r="B1062"/>
  <c r="C1062"/>
  <c r="D1062"/>
  <c r="E1065"/>
  <c r="E1067"/>
  <c r="B1071"/>
  <c r="C1071"/>
  <c r="D1071"/>
  <c r="E1074"/>
  <c r="E1076"/>
  <c r="B1080"/>
  <c r="C1080"/>
  <c r="D1080"/>
  <c r="E1083"/>
  <c r="E1087" s="1"/>
  <c r="E1085"/>
  <c r="B1089"/>
  <c r="C1089"/>
  <c r="D1089"/>
  <c r="E1092"/>
  <c r="E1096" s="1"/>
  <c r="E1094"/>
  <c r="B1098"/>
  <c r="C1098"/>
  <c r="D1098"/>
  <c r="E1101"/>
  <c r="E1103"/>
  <c r="B1107"/>
  <c r="C1107"/>
  <c r="D1107"/>
  <c r="E1110"/>
  <c r="E1112"/>
  <c r="B1116"/>
  <c r="C1116"/>
  <c r="D1116"/>
  <c r="E1119"/>
  <c r="E1123" s="1"/>
  <c r="E1121"/>
  <c r="B1125"/>
  <c r="C1125"/>
  <c r="D1125"/>
  <c r="E1128"/>
  <c r="E1132" s="1"/>
  <c r="E1130"/>
  <c r="B1134"/>
  <c r="C1134"/>
  <c r="D1134"/>
  <c r="E1137"/>
  <c r="E1139"/>
  <c r="B1143"/>
  <c r="C1143"/>
  <c r="D1143"/>
  <c r="E1146"/>
  <c r="E1148"/>
  <c r="B1152"/>
  <c r="C1152"/>
  <c r="D1152"/>
  <c r="E1155"/>
  <c r="E1159" s="1"/>
  <c r="E1157"/>
  <c r="B1161"/>
  <c r="E1161" s="1"/>
  <c r="C1161"/>
  <c r="F1161" s="1"/>
  <c r="D1161"/>
  <c r="E1164"/>
  <c r="E1168" s="1"/>
  <c r="E1166"/>
  <c r="B1170"/>
  <c r="E1170" s="1"/>
  <c r="C1170"/>
  <c r="F1170" s="1"/>
  <c r="D1170"/>
  <c r="E1173"/>
  <c r="E1177" s="1"/>
  <c r="E1175"/>
  <c r="B1179"/>
  <c r="E1179" s="1"/>
  <c r="C1179"/>
  <c r="F1179" s="1"/>
  <c r="D1179"/>
  <c r="E1182"/>
  <c r="E1186" s="1"/>
  <c r="E1184"/>
  <c r="B1188"/>
  <c r="E1188" s="1"/>
  <c r="C1188"/>
  <c r="F1188" s="1"/>
  <c r="D1188"/>
  <c r="E1191"/>
  <c r="E1195" s="1"/>
  <c r="E1193"/>
  <c r="B1197"/>
  <c r="E1197" s="1"/>
  <c r="C1197"/>
  <c r="F1197" s="1"/>
  <c r="D1197"/>
  <c r="E1200"/>
  <c r="E1204" s="1"/>
  <c r="E1202"/>
  <c r="B1206"/>
  <c r="E1206" s="1"/>
  <c r="C1206"/>
  <c r="F1206" s="1"/>
  <c r="D1206"/>
  <c r="E1209"/>
  <c r="E1213" s="1"/>
  <c r="E1211"/>
  <c r="B1215"/>
  <c r="E1215" s="1"/>
  <c r="C1215"/>
  <c r="F1215" s="1"/>
  <c r="D1215"/>
  <c r="E1218"/>
  <c r="E1222" s="1"/>
  <c r="E1220"/>
  <c r="B1224"/>
  <c r="E1224" s="1"/>
  <c r="C1224"/>
  <c r="F1224" s="1"/>
  <c r="D1224"/>
  <c r="E1227"/>
  <c r="E1231" s="1"/>
  <c r="E1229"/>
  <c r="B1233"/>
  <c r="E1233" s="1"/>
  <c r="C1233"/>
  <c r="F1233" s="1"/>
  <c r="D1233"/>
  <c r="E1236"/>
  <c r="E1240" s="1"/>
  <c r="E1238"/>
  <c r="B1242"/>
  <c r="E1242" s="1"/>
  <c r="C1242"/>
  <c r="F1242" s="1"/>
  <c r="D1242"/>
  <c r="E1245"/>
  <c r="E1249" s="1"/>
  <c r="E1247"/>
  <c r="B1251"/>
  <c r="E1251" s="1"/>
  <c r="C1251"/>
  <c r="F1251" s="1"/>
  <c r="D1251"/>
  <c r="E1254"/>
  <c r="E1258" s="1"/>
  <c r="E1256"/>
  <c r="B1260"/>
  <c r="E1260" s="1"/>
  <c r="C1260"/>
  <c r="F1260" s="1"/>
  <c r="D1260"/>
  <c r="E1263"/>
  <c r="E1267" s="1"/>
  <c r="E1265"/>
  <c r="B1269"/>
  <c r="E1269" s="1"/>
  <c r="C1269"/>
  <c r="F1269" s="1"/>
  <c r="D1269"/>
  <c r="E1272"/>
  <c r="E1276" s="1"/>
  <c r="E1274"/>
  <c r="B1278"/>
  <c r="E1278" s="1"/>
  <c r="C1278"/>
  <c r="F1278" s="1"/>
  <c r="D1278"/>
  <c r="E1281"/>
  <c r="E1285" s="1"/>
  <c r="E1283"/>
  <c r="B1287"/>
  <c r="E1287" s="1"/>
  <c r="C1287"/>
  <c r="F1287" s="1"/>
  <c r="D1287"/>
  <c r="E1290"/>
  <c r="E1294" s="1"/>
  <c r="E1292"/>
  <c r="B1296"/>
  <c r="E1296" s="1"/>
  <c r="C1296"/>
  <c r="F1296" s="1"/>
  <c r="D1296"/>
  <c r="E1299"/>
  <c r="E1303" s="1"/>
  <c r="E1301"/>
  <c r="B1305"/>
  <c r="E1305" s="1"/>
  <c r="C1305"/>
  <c r="F1305" s="1"/>
  <c r="D1305"/>
  <c r="E1308"/>
  <c r="E1312" s="1"/>
  <c r="E1310"/>
  <c r="B1314"/>
  <c r="E1314" s="1"/>
  <c r="C1314"/>
  <c r="F1314" s="1"/>
  <c r="D1314"/>
  <c r="E1317"/>
  <c r="E1321" s="1"/>
  <c r="E1319"/>
  <c r="B1323"/>
  <c r="E1323" s="1"/>
  <c r="C1323"/>
  <c r="F1323" s="1"/>
  <c r="D1323"/>
  <c r="E1326"/>
  <c r="E1330" s="1"/>
  <c r="E1328"/>
  <c r="B1332"/>
  <c r="E1332" s="1"/>
  <c r="C1332"/>
  <c r="F1332" s="1"/>
  <c r="D1332"/>
  <c r="E1335"/>
  <c r="E1339" s="1"/>
  <c r="E1337"/>
  <c r="B1341"/>
  <c r="E1341" s="1"/>
  <c r="C1341"/>
  <c r="F1341" s="1"/>
  <c r="D1341"/>
  <c r="E1344"/>
  <c r="E1348" s="1"/>
  <c r="E1346"/>
  <c r="B1350"/>
  <c r="E1350" s="1"/>
  <c r="C1350"/>
  <c r="F1350" s="1"/>
  <c r="D1350"/>
  <c r="E1353"/>
  <c r="E1357" s="1"/>
  <c r="E1355"/>
  <c r="B1359"/>
  <c r="E1359" s="1"/>
  <c r="C1359"/>
  <c r="F1359" s="1"/>
  <c r="D1359"/>
  <c r="E1362"/>
  <c r="E1366" s="1"/>
  <c r="E1364"/>
  <c r="B1368"/>
  <c r="E1368" s="1"/>
  <c r="C1368"/>
  <c r="D1368"/>
  <c r="F1368"/>
  <c r="E1371"/>
  <c r="E1375" s="1"/>
  <c r="E1373"/>
  <c r="B1377"/>
  <c r="E1377" s="1"/>
  <c r="C1377"/>
  <c r="D1377"/>
  <c r="F1377"/>
  <c r="E1380"/>
  <c r="E1384" s="1"/>
  <c r="E1382"/>
  <c r="B1386"/>
  <c r="E1386" s="1"/>
  <c r="C1386"/>
  <c r="D1386"/>
  <c r="F1386"/>
  <c r="E1389"/>
  <c r="E1393" s="1"/>
  <c r="E1391"/>
  <c r="B1395"/>
  <c r="E1395" s="1"/>
  <c r="C1395"/>
  <c r="F1395" s="1"/>
  <c r="D1395"/>
  <c r="E1398"/>
  <c r="E1402" s="1"/>
  <c r="E1400"/>
  <c r="B1404"/>
  <c r="E1404" s="1"/>
  <c r="C1404"/>
  <c r="F1404" s="1"/>
  <c r="D1404"/>
  <c r="E1407"/>
  <c r="E1411" s="1"/>
  <c r="E1409"/>
  <c r="B1413"/>
  <c r="E1413" s="1"/>
  <c r="C1413"/>
  <c r="F1413" s="1"/>
  <c r="D1413"/>
  <c r="E1416"/>
  <c r="E1420" s="1"/>
  <c r="E1418"/>
  <c r="B1422"/>
  <c r="E1422" s="1"/>
  <c r="C1422"/>
  <c r="F1422" s="1"/>
  <c r="D1422"/>
  <c r="E1425"/>
  <c r="E1429" s="1"/>
  <c r="E1427"/>
  <c r="B1431"/>
  <c r="E1431" s="1"/>
  <c r="C1431"/>
  <c r="F1431" s="1"/>
  <c r="D1431"/>
  <c r="E1434"/>
  <c r="E1438" s="1"/>
  <c r="E1436"/>
  <c r="B1440"/>
  <c r="E1440" s="1"/>
  <c r="C1440"/>
  <c r="F1440" s="1"/>
  <c r="D1440"/>
  <c r="E1443"/>
  <c r="E1447" s="1"/>
  <c r="E1445"/>
  <c r="B1449"/>
  <c r="E1449" s="1"/>
  <c r="C1449"/>
  <c r="F1449" s="1"/>
  <c r="D1449"/>
  <c r="E1452"/>
  <c r="E1456" s="1"/>
  <c r="E1454"/>
  <c r="B1458"/>
  <c r="E1458" s="1"/>
  <c r="C1458"/>
  <c r="F1458" s="1"/>
  <c r="D1458"/>
  <c r="E1461"/>
  <c r="E1465" s="1"/>
  <c r="E1463"/>
  <c r="B1467"/>
  <c r="E1467" s="1"/>
  <c r="C1467"/>
  <c r="F1467" s="1"/>
  <c r="D1467"/>
  <c r="E1470"/>
  <c r="E1474" s="1"/>
  <c r="E1472"/>
  <c r="B1476"/>
  <c r="E1476" s="1"/>
  <c r="C1476"/>
  <c r="F1476" s="1"/>
  <c r="D1476"/>
  <c r="E1479"/>
  <c r="E1483" s="1"/>
  <c r="E1481"/>
  <c r="B1485"/>
  <c r="E1485" s="1"/>
  <c r="C1485"/>
  <c r="F1485" s="1"/>
  <c r="D1485"/>
  <c r="E1488"/>
  <c r="E1492" s="1"/>
  <c r="E1490"/>
  <c r="B1494"/>
  <c r="E1494" s="1"/>
  <c r="C1494"/>
  <c r="F1494" s="1"/>
  <c r="D1494"/>
  <c r="E1497"/>
  <c r="E1501" s="1"/>
  <c r="E1499"/>
  <c r="B1503"/>
  <c r="E1503" s="1"/>
  <c r="C1503"/>
  <c r="F1503" s="1"/>
  <c r="D1503"/>
  <c r="E1506"/>
  <c r="E1510" s="1"/>
  <c r="E1508"/>
  <c r="B1512"/>
  <c r="E1512" s="1"/>
  <c r="C1512"/>
  <c r="F1512" s="1"/>
  <c r="D1512"/>
  <c r="E1515"/>
  <c r="E1519" s="1"/>
  <c r="E1517"/>
  <c r="B1521"/>
  <c r="E1521" s="1"/>
  <c r="C1521"/>
  <c r="F1521" s="1"/>
  <c r="D1521"/>
  <c r="E1524"/>
  <c r="E1528" s="1"/>
  <c r="E1526"/>
  <c r="B1530"/>
  <c r="E1530" s="1"/>
  <c r="C1530"/>
  <c r="F1530" s="1"/>
  <c r="D1530"/>
  <c r="E1533"/>
  <c r="E1537" s="1"/>
  <c r="E1535"/>
  <c r="B1539"/>
  <c r="E1539" s="1"/>
  <c r="C1539"/>
  <c r="F1539" s="1"/>
  <c r="D1539"/>
  <c r="E1542"/>
  <c r="E1546" s="1"/>
  <c r="E1544"/>
  <c r="B1548"/>
  <c r="E1548" s="1"/>
  <c r="C1548"/>
  <c r="F1548" s="1"/>
  <c r="D1548"/>
  <c r="E1551"/>
  <c r="E1555" s="1"/>
  <c r="E1553"/>
  <c r="B1557"/>
  <c r="E1557" s="1"/>
  <c r="C1557"/>
  <c r="F1557" s="1"/>
  <c r="D1557"/>
  <c r="E1560"/>
  <c r="E1564" s="1"/>
  <c r="E1562"/>
  <c r="B1566"/>
  <c r="E1566" s="1"/>
  <c r="C1566"/>
  <c r="F1566" s="1"/>
  <c r="D1566"/>
  <c r="E1569"/>
  <c r="E1573" s="1"/>
  <c r="E1571"/>
  <c r="B1575"/>
  <c r="E1575" s="1"/>
  <c r="C1575"/>
  <c r="F1575" s="1"/>
  <c r="D1575"/>
  <c r="E1578"/>
  <c r="E1582" s="1"/>
  <c r="E1580"/>
  <c r="B1584"/>
  <c r="E1584" s="1"/>
  <c r="C1584"/>
  <c r="F1584" s="1"/>
  <c r="D1584"/>
  <c r="E1587"/>
  <c r="E1591" s="1"/>
  <c r="E1589"/>
  <c r="B1593"/>
  <c r="E1593" s="1"/>
  <c r="C1593"/>
  <c r="F1593" s="1"/>
  <c r="D1593"/>
  <c r="E1596"/>
  <c r="E1600" s="1"/>
  <c r="E1598"/>
  <c r="B1602"/>
  <c r="E1602" s="1"/>
  <c r="C1602"/>
  <c r="F1602" s="1"/>
  <c r="D1602"/>
  <c r="E1605"/>
  <c r="E1609" s="1"/>
  <c r="E1607"/>
  <c r="B1611"/>
  <c r="E1611" s="1"/>
  <c r="C1611"/>
  <c r="F1611" s="1"/>
  <c r="D1611"/>
  <c r="E1614"/>
  <c r="E1618" s="1"/>
  <c r="E1616"/>
  <c r="B1620"/>
  <c r="E1620" s="1"/>
  <c r="C1620"/>
  <c r="F1620" s="1"/>
  <c r="D1620"/>
  <c r="E1623"/>
  <c r="E1627" s="1"/>
  <c r="E1625"/>
  <c r="B1629"/>
  <c r="E1629" s="1"/>
  <c r="C1629"/>
  <c r="F1629" s="1"/>
  <c r="D1629"/>
  <c r="E1632"/>
  <c r="E1636" s="1"/>
  <c r="E1634"/>
  <c r="B1638"/>
  <c r="E1638" s="1"/>
  <c r="C1638"/>
  <c r="F1638" s="1"/>
  <c r="D1638"/>
  <c r="E1641"/>
  <c r="E1645" s="1"/>
  <c r="E1643"/>
  <c r="B1647"/>
  <c r="E1647" s="1"/>
  <c r="C1647"/>
  <c r="F1647" s="1"/>
  <c r="D1647"/>
  <c r="E1650"/>
  <c r="E1654" s="1"/>
  <c r="E1652"/>
  <c r="B1656"/>
  <c r="E1656" s="1"/>
  <c r="C1656"/>
  <c r="F1656" s="1"/>
  <c r="D1656"/>
  <c r="E1659"/>
  <c r="E1663" s="1"/>
  <c r="E1661"/>
  <c r="B1665"/>
  <c r="E1665" s="1"/>
  <c r="C1665"/>
  <c r="F1665" s="1"/>
  <c r="D1665"/>
  <c r="E1668"/>
  <c r="E1672" s="1"/>
  <c r="E1670"/>
  <c r="B1674"/>
  <c r="E1674" s="1"/>
  <c r="C1674"/>
  <c r="F1674" s="1"/>
  <c r="D1674"/>
  <c r="E1677"/>
  <c r="E1681" s="1"/>
  <c r="E1679"/>
  <c r="B1683"/>
  <c r="E1683" s="1"/>
  <c r="C1683"/>
  <c r="F1683" s="1"/>
  <c r="D1683"/>
  <c r="E1686"/>
  <c r="E1690" s="1"/>
  <c r="E1688"/>
  <c r="B1692"/>
  <c r="E1692" s="1"/>
  <c r="C1692"/>
  <c r="F1692" s="1"/>
  <c r="D1692"/>
  <c r="E1695"/>
  <c r="E1699" s="1"/>
  <c r="E1697"/>
  <c r="B1701"/>
  <c r="E1701" s="1"/>
  <c r="C1701"/>
  <c r="F1701" s="1"/>
  <c r="D1701"/>
  <c r="E1704"/>
  <c r="E1708" s="1"/>
  <c r="E1706"/>
  <c r="B1710"/>
  <c r="E1710" s="1"/>
  <c r="C1710"/>
  <c r="F1710" s="1"/>
  <c r="D1710"/>
  <c r="E1713"/>
  <c r="E1717" s="1"/>
  <c r="E1715"/>
  <c r="B1719"/>
  <c r="E1719" s="1"/>
  <c r="C1719"/>
  <c r="F1719" s="1"/>
  <c r="D1719"/>
  <c r="E1722"/>
  <c r="E1726" s="1"/>
  <c r="E1724"/>
  <c r="B1728"/>
  <c r="E1728" s="1"/>
  <c r="C1728"/>
  <c r="F1728" s="1"/>
  <c r="D1728"/>
  <c r="E1731"/>
  <c r="E1735" s="1"/>
  <c r="E1733"/>
  <c r="B1737"/>
  <c r="E1737" s="1"/>
  <c r="C1737"/>
  <c r="F1737" s="1"/>
  <c r="D1737"/>
  <c r="E1740"/>
  <c r="E1744" s="1"/>
  <c r="E1742"/>
  <c r="B1746"/>
  <c r="E1746" s="1"/>
  <c r="C1746"/>
  <c r="F1746" s="1"/>
  <c r="D1746"/>
  <c r="E1749"/>
  <c r="E1753" s="1"/>
  <c r="E1751"/>
  <c r="B1755"/>
  <c r="E1755" s="1"/>
  <c r="C1755"/>
  <c r="F1755" s="1"/>
  <c r="D1755"/>
  <c r="E1758"/>
  <c r="E1762" s="1"/>
  <c r="E1760"/>
  <c r="B1764"/>
  <c r="E1764" s="1"/>
  <c r="C1764"/>
  <c r="F1764" s="1"/>
  <c r="D1764"/>
  <c r="E1767"/>
  <c r="E1771" s="1"/>
  <c r="E1769"/>
  <c r="B1773"/>
  <c r="E1773" s="1"/>
  <c r="C1773"/>
  <c r="F1773" s="1"/>
  <c r="D1773"/>
  <c r="E1776"/>
  <c r="E1780" s="1"/>
  <c r="E1778"/>
  <c r="B1782"/>
  <c r="E1782" s="1"/>
  <c r="C1782"/>
  <c r="F1782" s="1"/>
  <c r="D1782"/>
  <c r="E1785"/>
  <c r="E1789" s="1"/>
  <c r="E1787"/>
  <c r="B1791"/>
  <c r="E1791" s="1"/>
  <c r="C1791"/>
  <c r="F1791" s="1"/>
  <c r="D1791"/>
  <c r="E1794"/>
  <c r="E1798" s="1"/>
  <c r="E1796"/>
  <c r="B1800"/>
  <c r="E1800" s="1"/>
  <c r="C1800"/>
  <c r="F1800" s="1"/>
  <c r="D1800"/>
  <c r="E1803"/>
  <c r="E1807" s="1"/>
  <c r="E1805"/>
  <c r="B1809"/>
  <c r="E1809" s="1"/>
  <c r="C1809"/>
  <c r="F1809" s="1"/>
  <c r="D1809"/>
  <c r="E1812"/>
  <c r="E1816" s="1"/>
  <c r="E1814"/>
  <c r="B1818"/>
  <c r="E1818" s="1"/>
  <c r="C1818"/>
  <c r="F1818" s="1"/>
  <c r="D1818"/>
  <c r="E1821"/>
  <c r="E1825" s="1"/>
  <c r="E1823"/>
  <c r="B1827"/>
  <c r="E1827" s="1"/>
  <c r="C1827"/>
  <c r="F1827" s="1"/>
  <c r="D1827"/>
  <c r="E1830"/>
  <c r="E1834" s="1"/>
  <c r="E1832"/>
  <c r="B1836"/>
  <c r="E1836" s="1"/>
  <c r="C1836"/>
  <c r="F1836" s="1"/>
  <c r="D1836"/>
  <c r="E1839"/>
  <c r="E1843" s="1"/>
  <c r="E1841"/>
  <c r="B1845"/>
  <c r="E1845" s="1"/>
  <c r="C1845"/>
  <c r="F1845" s="1"/>
  <c r="D1845"/>
  <c r="E1848"/>
  <c r="E1852" s="1"/>
  <c r="E1850"/>
  <c r="B1854"/>
  <c r="E1854" s="1"/>
  <c r="C1854"/>
  <c r="F1854" s="1"/>
  <c r="D1854"/>
  <c r="E1857"/>
  <c r="E1861" s="1"/>
  <c r="E1859"/>
  <c r="B1863"/>
  <c r="E1863" s="1"/>
  <c r="C1863"/>
  <c r="F1863" s="1"/>
  <c r="D1863"/>
  <c r="E1866"/>
  <c r="E1870" s="1"/>
  <c r="E1868"/>
  <c r="B1872"/>
  <c r="E1872" s="1"/>
  <c r="C1872"/>
  <c r="F1872" s="1"/>
  <c r="D1872"/>
  <c r="E1875"/>
  <c r="E1879" s="1"/>
  <c r="E1877"/>
  <c r="B1881"/>
  <c r="E1881" s="1"/>
  <c r="C1881"/>
  <c r="F1881" s="1"/>
  <c r="D1881"/>
  <c r="E1884"/>
  <c r="E1888" s="1"/>
  <c r="E1886"/>
  <c r="B1890"/>
  <c r="E1890" s="1"/>
  <c r="C1890"/>
  <c r="F1890" s="1"/>
  <c r="D1890"/>
  <c r="E1893"/>
  <c r="E1897" s="1"/>
  <c r="E1895"/>
  <c r="B1899"/>
  <c r="E1899" s="1"/>
  <c r="C1899"/>
  <c r="F1899" s="1"/>
  <c r="D1899"/>
  <c r="E1902"/>
  <c r="E1906" s="1"/>
  <c r="E1904"/>
  <c r="B1908"/>
  <c r="E1908" s="1"/>
  <c r="C1908"/>
  <c r="F1908" s="1"/>
  <c r="D1908"/>
  <c r="E1911"/>
  <c r="E1915" s="1"/>
  <c r="E1913"/>
  <c r="B1917"/>
  <c r="E1917" s="1"/>
  <c r="C1917"/>
  <c r="F1917" s="1"/>
  <c r="D1917"/>
  <c r="E1920"/>
  <c r="E1924" s="1"/>
  <c r="E1922"/>
  <c r="B1926"/>
  <c r="E1926" s="1"/>
  <c r="C1926"/>
  <c r="F1926" s="1"/>
  <c r="D1926"/>
  <c r="E1929"/>
  <c r="E1933" s="1"/>
  <c r="E1931"/>
  <c r="B1935"/>
  <c r="E1935" s="1"/>
  <c r="C1935"/>
  <c r="F1935" s="1"/>
  <c r="D1935"/>
  <c r="E1938"/>
  <c r="E1942" s="1"/>
  <c r="E1940"/>
  <c r="B1944"/>
  <c r="E1944" s="1"/>
  <c r="C1944"/>
  <c r="F1944" s="1"/>
  <c r="D1944"/>
  <c r="E1947"/>
  <c r="E1951" s="1"/>
  <c r="E1949"/>
  <c r="B1953"/>
  <c r="E1953" s="1"/>
  <c r="C1953"/>
  <c r="F1953" s="1"/>
  <c r="D1953"/>
  <c r="E1956"/>
  <c r="E1960" s="1"/>
  <c r="E1958"/>
  <c r="B1962"/>
  <c r="E1962" s="1"/>
  <c r="C1962"/>
  <c r="F1962" s="1"/>
  <c r="D1962"/>
  <c r="E1965"/>
  <c r="E1969" s="1"/>
  <c r="E1967"/>
  <c r="B1971"/>
  <c r="E1971" s="1"/>
  <c r="C1971"/>
  <c r="F1971" s="1"/>
  <c r="D1971"/>
  <c r="E1974"/>
  <c r="E1978" s="1"/>
  <c r="E1976"/>
  <c r="B1980"/>
  <c r="E1980" s="1"/>
  <c r="C1980"/>
  <c r="F1980" s="1"/>
  <c r="D1980"/>
  <c r="E1983"/>
  <c r="E1987" s="1"/>
  <c r="E1985"/>
  <c r="B1989"/>
  <c r="E1989" s="1"/>
  <c r="C1989"/>
  <c r="F1989" s="1"/>
  <c r="D1989"/>
  <c r="E1992"/>
  <c r="E1996" s="1"/>
  <c r="E1994"/>
  <c r="B1998"/>
  <c r="E1998" s="1"/>
  <c r="C1998"/>
  <c r="F1998" s="1"/>
  <c r="D1998"/>
  <c r="E2001"/>
  <c r="E2005" s="1"/>
  <c r="E2003"/>
  <c r="B2007"/>
  <c r="E2007" s="1"/>
  <c r="C2007"/>
  <c r="F2007" s="1"/>
  <c r="D2007"/>
  <c r="E2010"/>
  <c r="E2014" s="1"/>
  <c r="E2012"/>
  <c r="B2016"/>
  <c r="E2016" s="1"/>
  <c r="C2016"/>
  <c r="F2016" s="1"/>
  <c r="D2016"/>
  <c r="E2019"/>
  <c r="E2023" s="1"/>
  <c r="E2021"/>
  <c r="B2025"/>
  <c r="E2025" s="1"/>
  <c r="C2025"/>
  <c r="F2025" s="1"/>
  <c r="D2025"/>
  <c r="E2028"/>
  <c r="E2032" s="1"/>
  <c r="E2030"/>
  <c r="B2034"/>
  <c r="E2034" s="1"/>
  <c r="C2034"/>
  <c r="F2034" s="1"/>
  <c r="D2034"/>
  <c r="E2037"/>
  <c r="E2041" s="1"/>
  <c r="E2039"/>
  <c r="B2043"/>
  <c r="E2043" s="1"/>
  <c r="C2043"/>
  <c r="F2043" s="1"/>
  <c r="D2043"/>
  <c r="E2046"/>
  <c r="E2050" s="1"/>
  <c r="E2048"/>
  <c r="B2052"/>
  <c r="E2052" s="1"/>
  <c r="C2052"/>
  <c r="F2052" s="1"/>
  <c r="D2052"/>
  <c r="E2055"/>
  <c r="E2059" s="1"/>
  <c r="E2057"/>
  <c r="B2061"/>
  <c r="E2061" s="1"/>
  <c r="C2061"/>
  <c r="F2061" s="1"/>
  <c r="D2061"/>
  <c r="E2064"/>
  <c r="E2068" s="1"/>
  <c r="E2066"/>
  <c r="B2070"/>
  <c r="E2070" s="1"/>
  <c r="C2070"/>
  <c r="F2070" s="1"/>
  <c r="D2070"/>
  <c r="E2073"/>
  <c r="E2077" s="1"/>
  <c r="E2075"/>
  <c r="B2079"/>
  <c r="E2079" s="1"/>
  <c r="C2079"/>
  <c r="F2079" s="1"/>
  <c r="D2079"/>
  <c r="E2082"/>
  <c r="E2086" s="1"/>
  <c r="E2084"/>
  <c r="B2088"/>
  <c r="E2088" s="1"/>
  <c r="C2088"/>
  <c r="F2088" s="1"/>
  <c r="D2088"/>
  <c r="E2091"/>
  <c r="E2095" s="1"/>
  <c r="E2093"/>
  <c r="B2097"/>
  <c r="E2097" s="1"/>
  <c r="C2097"/>
  <c r="F2097" s="1"/>
  <c r="D2097"/>
  <c r="E2100"/>
  <c r="E2104" s="1"/>
  <c r="E2102"/>
  <c r="B2106"/>
  <c r="E2106" s="1"/>
  <c r="C2106"/>
  <c r="D2106"/>
  <c r="F2106"/>
  <c r="E2109"/>
  <c r="E2113" s="1"/>
  <c r="E2111"/>
  <c r="B2115"/>
  <c r="E2115" s="1"/>
  <c r="C2115"/>
  <c r="F2115" s="1"/>
  <c r="D2115"/>
  <c r="E2118"/>
  <c r="E2122" s="1"/>
  <c r="E2120"/>
  <c r="B2124"/>
  <c r="E2124" s="1"/>
  <c r="C2124"/>
  <c r="F2124" s="1"/>
  <c r="D2124"/>
  <c r="E2127"/>
  <c r="E2131" s="1"/>
  <c r="E2129"/>
  <c r="B2133"/>
  <c r="E2133" s="1"/>
  <c r="C2133"/>
  <c r="F2133" s="1"/>
  <c r="D2133"/>
  <c r="E2136"/>
  <c r="E2140" s="1"/>
  <c r="E2138"/>
  <c r="B2142"/>
  <c r="E2142" s="1"/>
  <c r="C2142"/>
  <c r="F2142" s="1"/>
  <c r="D2142"/>
  <c r="E2145"/>
  <c r="E2149" s="1"/>
  <c r="E2147"/>
  <c r="B2151"/>
  <c r="E2151" s="1"/>
  <c r="C2151"/>
  <c r="F2151" s="1"/>
  <c r="D2151"/>
  <c r="E2154"/>
  <c r="E2158" s="1"/>
  <c r="E2156"/>
  <c r="B2160"/>
  <c r="E2160" s="1"/>
  <c r="C2160"/>
  <c r="F2160" s="1"/>
  <c r="D2160"/>
  <c r="D2" i="4"/>
  <c r="F2" s="1"/>
  <c r="E2"/>
  <c r="G2" s="1"/>
  <c r="H2"/>
  <c r="I2" s="1"/>
  <c r="C3"/>
  <c r="D3"/>
  <c r="F3" s="1"/>
  <c r="E3"/>
  <c r="G3" s="1"/>
  <c r="H3"/>
  <c r="I3" s="1"/>
  <c r="C4"/>
  <c r="D4"/>
  <c r="F4" s="1"/>
  <c r="E4"/>
  <c r="G4" s="1"/>
  <c r="H4"/>
  <c r="I4" s="1"/>
  <c r="C5"/>
  <c r="C6" s="1"/>
  <c r="C7" s="1"/>
  <c r="C8" s="1"/>
  <c r="D5"/>
  <c r="F5" s="1"/>
  <c r="E5"/>
  <c r="G5" s="1"/>
  <c r="H5"/>
  <c r="I5" s="1"/>
  <c r="D6"/>
  <c r="F6" s="1"/>
  <c r="E6"/>
  <c r="G6" s="1"/>
  <c r="H6"/>
  <c r="I6" s="1"/>
  <c r="D7"/>
  <c r="E7"/>
  <c r="G7" s="1"/>
  <c r="F7"/>
  <c r="H7"/>
  <c r="I7" s="1"/>
  <c r="D8"/>
  <c r="F8" s="1"/>
  <c r="E8"/>
  <c r="G8" s="1"/>
  <c r="H8"/>
  <c r="I8" s="1"/>
  <c r="C9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D9"/>
  <c r="F9" s="1"/>
  <c r="E9"/>
  <c r="G9" s="1"/>
  <c r="H9"/>
  <c r="I9" s="1"/>
  <c r="D10"/>
  <c r="F10" s="1"/>
  <c r="E10"/>
  <c r="G10" s="1"/>
  <c r="H10"/>
  <c r="I10" s="1"/>
  <c r="D11"/>
  <c r="F11" s="1"/>
  <c r="E11"/>
  <c r="G11" s="1"/>
  <c r="H11"/>
  <c r="I11" s="1"/>
  <c r="B12"/>
  <c r="D12"/>
  <c r="F12" s="1"/>
  <c r="E12"/>
  <c r="G12" s="1"/>
  <c r="H12"/>
  <c r="I12" s="1"/>
  <c r="D13"/>
  <c r="F13" s="1"/>
  <c r="E13"/>
  <c r="G13"/>
  <c r="H13"/>
  <c r="I13" s="1"/>
  <c r="D14"/>
  <c r="F14" s="1"/>
  <c r="E14"/>
  <c r="G14" s="1"/>
  <c r="H14"/>
  <c r="I14" s="1"/>
  <c r="D15"/>
  <c r="F15" s="1"/>
  <c r="E15"/>
  <c r="G15" s="1"/>
  <c r="H15"/>
  <c r="I15" s="1"/>
  <c r="D16"/>
  <c r="E16"/>
  <c r="G16" s="1"/>
  <c r="F16"/>
  <c r="H16"/>
  <c r="I16" s="1"/>
  <c r="D17"/>
  <c r="E17"/>
  <c r="G17" s="1"/>
  <c r="F17"/>
  <c r="H17"/>
  <c r="I17" s="1"/>
  <c r="D18"/>
  <c r="F18" s="1"/>
  <c r="E18"/>
  <c r="G18" s="1"/>
  <c r="H18"/>
  <c r="I18" s="1"/>
  <c r="D19"/>
  <c r="F19" s="1"/>
  <c r="E19"/>
  <c r="G19" s="1"/>
  <c r="H19"/>
  <c r="I19" s="1"/>
  <c r="D20"/>
  <c r="F20" s="1"/>
  <c r="E20"/>
  <c r="G20" s="1"/>
  <c r="H20"/>
  <c r="I20"/>
  <c r="D21"/>
  <c r="F21" s="1"/>
  <c r="E21"/>
  <c r="G21" s="1"/>
  <c r="H21"/>
  <c r="I21" s="1"/>
  <c r="B22"/>
  <c r="B32" s="1"/>
  <c r="B42" s="1"/>
  <c r="B52" s="1"/>
  <c r="D22"/>
  <c r="F22" s="1"/>
  <c r="E22"/>
  <c r="G22" s="1"/>
  <c r="H22"/>
  <c r="I22" s="1"/>
  <c r="D23"/>
  <c r="F23" s="1"/>
  <c r="E23"/>
  <c r="G23" s="1"/>
  <c r="H23"/>
  <c r="I23" s="1"/>
  <c r="D24"/>
  <c r="F24" s="1"/>
  <c r="E24"/>
  <c r="G24" s="1"/>
  <c r="H24"/>
  <c r="I24" s="1"/>
  <c r="D25"/>
  <c r="F25" s="1"/>
  <c r="E25"/>
  <c r="G25" s="1"/>
  <c r="H25"/>
  <c r="I25" s="1"/>
  <c r="D26"/>
  <c r="E26"/>
  <c r="G26" s="1"/>
  <c r="F26"/>
  <c r="H26"/>
  <c r="I26" s="1"/>
  <c r="D27"/>
  <c r="F27" s="1"/>
  <c r="E27"/>
  <c r="G27" s="1"/>
  <c r="H27"/>
  <c r="I27" s="1"/>
  <c r="D28"/>
  <c r="F28" s="1"/>
  <c r="E28"/>
  <c r="G28" s="1"/>
  <c r="H28"/>
  <c r="I28" s="1"/>
  <c r="D29"/>
  <c r="E29"/>
  <c r="G29" s="1"/>
  <c r="F29"/>
  <c r="H29"/>
  <c r="I29" s="1"/>
  <c r="D30"/>
  <c r="F30" s="1"/>
  <c r="E30"/>
  <c r="G30" s="1"/>
  <c r="H30"/>
  <c r="I30" s="1"/>
  <c r="D31"/>
  <c r="F31" s="1"/>
  <c r="E31"/>
  <c r="G31"/>
  <c r="H31"/>
  <c r="I31" s="1"/>
  <c r="D32"/>
  <c r="F32" s="1"/>
  <c r="E32"/>
  <c r="G32"/>
  <c r="H32"/>
  <c r="I32" s="1"/>
  <c r="D33"/>
  <c r="F33" s="1"/>
  <c r="E33"/>
  <c r="G33" s="1"/>
  <c r="H33"/>
  <c r="I33" s="1"/>
  <c r="D34"/>
  <c r="F34" s="1"/>
  <c r="E34"/>
  <c r="G34" s="1"/>
  <c r="H34"/>
  <c r="I34" s="1"/>
  <c r="D35"/>
  <c r="E35"/>
  <c r="G35" s="1"/>
  <c r="F35"/>
  <c r="H35"/>
  <c r="I35" s="1"/>
  <c r="D36"/>
  <c r="F36" s="1"/>
  <c r="E36"/>
  <c r="G36" s="1"/>
  <c r="H36"/>
  <c r="I36" s="1"/>
  <c r="D37"/>
  <c r="F37" s="1"/>
  <c r="E37"/>
  <c r="G37" s="1"/>
  <c r="H37"/>
  <c r="I37" s="1"/>
  <c r="D38"/>
  <c r="E38"/>
  <c r="G38" s="1"/>
  <c r="F38"/>
  <c r="H38"/>
  <c r="I38" s="1"/>
  <c r="D39"/>
  <c r="F39" s="1"/>
  <c r="E39"/>
  <c r="G39" s="1"/>
  <c r="H39"/>
  <c r="I39" s="1"/>
  <c r="D40"/>
  <c r="F40" s="1"/>
  <c r="E40"/>
  <c r="G40"/>
  <c r="H40"/>
  <c r="I40" s="1"/>
  <c r="D41"/>
  <c r="F41" s="1"/>
  <c r="E41"/>
  <c r="G41" s="1"/>
  <c r="H41"/>
  <c r="I41" s="1"/>
  <c r="D42"/>
  <c r="F42" s="1"/>
  <c r="E42"/>
  <c r="G42" s="1"/>
  <c r="H42"/>
  <c r="I42" s="1"/>
  <c r="D43"/>
  <c r="F43" s="1"/>
  <c r="E43"/>
  <c r="G43" s="1"/>
  <c r="H43"/>
  <c r="I43" s="1"/>
  <c r="D44"/>
  <c r="F44" s="1"/>
  <c r="E44"/>
  <c r="G44" s="1"/>
  <c r="H44"/>
  <c r="I44" s="1"/>
  <c r="D45"/>
  <c r="F45" s="1"/>
  <c r="E45"/>
  <c r="G45" s="1"/>
  <c r="H45"/>
  <c r="I45" s="1"/>
  <c r="D46"/>
  <c r="F46" s="1"/>
  <c r="E46"/>
  <c r="G46" s="1"/>
  <c r="H46"/>
  <c r="I46" s="1"/>
  <c r="D47"/>
  <c r="F47" s="1"/>
  <c r="E47"/>
  <c r="G47" s="1"/>
  <c r="H47"/>
  <c r="I47" s="1"/>
  <c r="D48"/>
  <c r="F48" s="1"/>
  <c r="E48"/>
  <c r="G48" s="1"/>
  <c r="H48"/>
  <c r="I48" s="1"/>
  <c r="D49"/>
  <c r="F49" s="1"/>
  <c r="E49"/>
  <c r="G49" s="1"/>
  <c r="H49"/>
  <c r="I49" s="1"/>
  <c r="D50"/>
  <c r="F50" s="1"/>
  <c r="E50"/>
  <c r="G50" s="1"/>
  <c r="H50"/>
  <c r="I50" s="1"/>
  <c r="D51"/>
  <c r="F51" s="1"/>
  <c r="E51"/>
  <c r="G51" s="1"/>
  <c r="H51"/>
  <c r="I51" s="1"/>
  <c r="D52"/>
  <c r="F52" s="1"/>
  <c r="E52"/>
  <c r="G52" s="1"/>
  <c r="H52"/>
  <c r="I52" s="1"/>
  <c r="D53"/>
  <c r="E53"/>
  <c r="G53" s="1"/>
  <c r="F53"/>
  <c r="H53"/>
  <c r="I53" s="1"/>
  <c r="D54"/>
  <c r="F54" s="1"/>
  <c r="E54"/>
  <c r="G54" s="1"/>
  <c r="H54"/>
  <c r="I54" s="1"/>
  <c r="D55"/>
  <c r="F55" s="1"/>
  <c r="E55"/>
  <c r="G55" s="1"/>
  <c r="H55"/>
  <c r="I55" s="1"/>
  <c r="D56"/>
  <c r="E56"/>
  <c r="G56" s="1"/>
  <c r="F56"/>
  <c r="H56"/>
  <c r="I56" s="1"/>
  <c r="D57"/>
  <c r="F57" s="1"/>
  <c r="E57"/>
  <c r="G57" s="1"/>
  <c r="H57"/>
  <c r="I57" s="1"/>
  <c r="D58"/>
  <c r="F58" s="1"/>
  <c r="E58"/>
  <c r="G58" s="1"/>
  <c r="H58"/>
  <c r="I58" s="1"/>
  <c r="D59"/>
  <c r="F59" s="1"/>
  <c r="E59"/>
  <c r="G59" s="1"/>
  <c r="H59"/>
  <c r="I59" s="1"/>
  <c r="D60"/>
  <c r="F60" s="1"/>
  <c r="E60"/>
  <c r="G60" s="1"/>
  <c r="H60"/>
  <c r="I60" s="1"/>
  <c r="D61"/>
  <c r="F61" s="1"/>
  <c r="E61"/>
  <c r="G61"/>
  <c r="H61"/>
  <c r="I61" s="1"/>
  <c r="B62"/>
  <c r="B72" s="1"/>
  <c r="B82" s="1"/>
  <c r="B92" s="1"/>
  <c r="B102" s="1"/>
  <c r="B112" s="1"/>
  <c r="B122" s="1"/>
  <c r="B132" s="1"/>
  <c r="B142" s="1"/>
  <c r="B152" s="1"/>
  <c r="B162" s="1"/>
  <c r="B172" s="1"/>
  <c r="B182" s="1"/>
  <c r="B192" s="1"/>
  <c r="B202" s="1"/>
  <c r="B212" s="1"/>
  <c r="B222" s="1"/>
  <c r="B232" s="1"/>
  <c r="D62"/>
  <c r="F62" s="1"/>
  <c r="E62"/>
  <c r="G62" s="1"/>
  <c r="H62"/>
  <c r="I62" s="1"/>
  <c r="D63"/>
  <c r="F63" s="1"/>
  <c r="E63"/>
  <c r="G63" s="1"/>
  <c r="H63"/>
  <c r="I63" s="1"/>
  <c r="D64"/>
  <c r="F64" s="1"/>
  <c r="E64"/>
  <c r="G64" s="1"/>
  <c r="H64"/>
  <c r="I64" s="1"/>
  <c r="D65"/>
  <c r="E65"/>
  <c r="G65" s="1"/>
  <c r="F65"/>
  <c r="H65"/>
  <c r="I65" s="1"/>
  <c r="D66"/>
  <c r="E66"/>
  <c r="G66" s="1"/>
  <c r="F66"/>
  <c r="H66"/>
  <c r="I66" s="1"/>
  <c r="D67"/>
  <c r="F67" s="1"/>
  <c r="E67"/>
  <c r="G67" s="1"/>
  <c r="H67"/>
  <c r="I67" s="1"/>
  <c r="D68"/>
  <c r="F68" s="1"/>
  <c r="E68"/>
  <c r="G68" s="1"/>
  <c r="H68"/>
  <c r="I68" s="1"/>
  <c r="D69"/>
  <c r="F69" s="1"/>
  <c r="E69"/>
  <c r="G69" s="1"/>
  <c r="H69"/>
  <c r="I69"/>
  <c r="D70"/>
  <c r="F70" s="1"/>
  <c r="E70"/>
  <c r="G70" s="1"/>
  <c r="H70"/>
  <c r="I70" s="1"/>
  <c r="D71"/>
  <c r="F71" s="1"/>
  <c r="E71"/>
  <c r="G71" s="1"/>
  <c r="H71"/>
  <c r="I71" s="1"/>
  <c r="D72"/>
  <c r="F72" s="1"/>
  <c r="E72"/>
  <c r="G72" s="1"/>
  <c r="H72"/>
  <c r="I72" s="1"/>
  <c r="D73"/>
  <c r="F73" s="1"/>
  <c r="E73"/>
  <c r="G73" s="1"/>
  <c r="H73"/>
  <c r="I73" s="1"/>
  <c r="D74"/>
  <c r="E74"/>
  <c r="G74" s="1"/>
  <c r="F74"/>
  <c r="H74"/>
  <c r="I74" s="1"/>
  <c r="D75"/>
  <c r="F75" s="1"/>
  <c r="E75"/>
  <c r="G75" s="1"/>
  <c r="H75"/>
  <c r="I75" s="1"/>
  <c r="D76"/>
  <c r="F76" s="1"/>
  <c r="E76"/>
  <c r="G76" s="1"/>
  <c r="H76"/>
  <c r="I76" s="1"/>
  <c r="D77"/>
  <c r="F77" s="1"/>
  <c r="E77"/>
  <c r="G77" s="1"/>
  <c r="H77"/>
  <c r="I77" s="1"/>
  <c r="D78"/>
  <c r="F78" s="1"/>
  <c r="E78"/>
  <c r="G78" s="1"/>
  <c r="H78"/>
  <c r="I78" s="1"/>
  <c r="D79"/>
  <c r="F79" s="1"/>
  <c r="E79"/>
  <c r="G79" s="1"/>
  <c r="H79"/>
  <c r="I79" s="1"/>
  <c r="D80"/>
  <c r="F80" s="1"/>
  <c r="E80"/>
  <c r="G80" s="1"/>
  <c r="H80"/>
  <c r="I80" s="1"/>
  <c r="D81"/>
  <c r="F81" s="1"/>
  <c r="E81"/>
  <c r="G81" s="1"/>
  <c r="H81"/>
  <c r="I81" s="1"/>
  <c r="D82"/>
  <c r="F82" s="1"/>
  <c r="E82"/>
  <c r="G82" s="1"/>
  <c r="H82"/>
  <c r="I82" s="1"/>
  <c r="D83"/>
  <c r="F83" s="1"/>
  <c r="E83"/>
  <c r="G83" s="1"/>
  <c r="H83"/>
  <c r="I83" s="1"/>
  <c r="D84"/>
  <c r="F84" s="1"/>
  <c r="E84"/>
  <c r="G84" s="1"/>
  <c r="H84"/>
  <c r="I84" s="1"/>
  <c r="D85"/>
  <c r="F85" s="1"/>
  <c r="E85"/>
  <c r="G85" s="1"/>
  <c r="H85"/>
  <c r="I85" s="1"/>
  <c r="D86"/>
  <c r="F86" s="1"/>
  <c r="E86"/>
  <c r="G86" s="1"/>
  <c r="H86"/>
  <c r="I86" s="1"/>
  <c r="D87"/>
  <c r="F87" s="1"/>
  <c r="E87"/>
  <c r="G87" s="1"/>
  <c r="H87"/>
  <c r="I87" s="1"/>
  <c r="D88"/>
  <c r="F88" s="1"/>
  <c r="E88"/>
  <c r="G88" s="1"/>
  <c r="H88"/>
  <c r="I88" s="1"/>
  <c r="D89"/>
  <c r="F89" s="1"/>
  <c r="E89"/>
  <c r="G89" s="1"/>
  <c r="H89"/>
  <c r="I89" s="1"/>
  <c r="D90"/>
  <c r="F90" s="1"/>
  <c r="E90"/>
  <c r="G90" s="1"/>
  <c r="H90"/>
  <c r="I90" s="1"/>
  <c r="D91"/>
  <c r="E91"/>
  <c r="G91" s="1"/>
  <c r="F91"/>
  <c r="H91"/>
  <c r="I91" s="1"/>
  <c r="D92"/>
  <c r="E92"/>
  <c r="G92" s="1"/>
  <c r="F92"/>
  <c r="H92"/>
  <c r="I92" s="1"/>
  <c r="D93"/>
  <c r="F93" s="1"/>
  <c r="E93"/>
  <c r="G93" s="1"/>
  <c r="H93"/>
  <c r="I93" s="1"/>
  <c r="D94"/>
  <c r="F94" s="1"/>
  <c r="E94"/>
  <c r="G94"/>
  <c r="H94"/>
  <c r="I94" s="1"/>
  <c r="D95"/>
  <c r="F95" s="1"/>
  <c r="E95"/>
  <c r="G95" s="1"/>
  <c r="H95"/>
  <c r="I95" s="1"/>
  <c r="D96"/>
  <c r="E96"/>
  <c r="G96" s="1"/>
  <c r="F96"/>
  <c r="H96"/>
  <c r="I96" s="1"/>
  <c r="D97"/>
  <c r="E97"/>
  <c r="G97" s="1"/>
  <c r="F97"/>
  <c r="H97"/>
  <c r="I97" s="1"/>
  <c r="D98"/>
  <c r="F98" s="1"/>
  <c r="E98"/>
  <c r="G98" s="1"/>
  <c r="H98"/>
  <c r="I98" s="1"/>
  <c r="D99"/>
  <c r="F99" s="1"/>
  <c r="E99"/>
  <c r="G99" s="1"/>
  <c r="H99"/>
  <c r="I99" s="1"/>
  <c r="D100"/>
  <c r="F100" s="1"/>
  <c r="E100"/>
  <c r="G100" s="1"/>
  <c r="H100"/>
  <c r="I100"/>
  <c r="D101"/>
  <c r="F101" s="1"/>
  <c r="E101"/>
  <c r="G101" s="1"/>
  <c r="H101"/>
  <c r="I101" s="1"/>
  <c r="D102"/>
  <c r="F102" s="1"/>
  <c r="E102"/>
  <c r="G102" s="1"/>
  <c r="H102"/>
  <c r="I102" s="1"/>
  <c r="D103"/>
  <c r="F103" s="1"/>
  <c r="E103"/>
  <c r="G103" s="1"/>
  <c r="H103"/>
  <c r="I103" s="1"/>
  <c r="D104"/>
  <c r="F104" s="1"/>
  <c r="E104"/>
  <c r="G104" s="1"/>
  <c r="H104"/>
  <c r="I104" s="1"/>
  <c r="D105"/>
  <c r="F105" s="1"/>
  <c r="E105"/>
  <c r="G105" s="1"/>
  <c r="H105"/>
  <c r="I105" s="1"/>
  <c r="D106"/>
  <c r="F106" s="1"/>
  <c r="E106"/>
  <c r="G106" s="1"/>
  <c r="H106"/>
  <c r="I106" s="1"/>
  <c r="D107"/>
  <c r="F107" s="1"/>
  <c r="E107"/>
  <c r="G107" s="1"/>
  <c r="H107"/>
  <c r="I107" s="1"/>
  <c r="D108"/>
  <c r="F108" s="1"/>
  <c r="E108"/>
  <c r="G108" s="1"/>
  <c r="H108"/>
  <c r="I108" s="1"/>
  <c r="D109"/>
  <c r="E109"/>
  <c r="G109" s="1"/>
  <c r="F109"/>
  <c r="H109"/>
  <c r="I109" s="1"/>
  <c r="D110"/>
  <c r="E110"/>
  <c r="G110" s="1"/>
  <c r="F110"/>
  <c r="H110"/>
  <c r="I110" s="1"/>
  <c r="D111"/>
  <c r="F111" s="1"/>
  <c r="E111"/>
  <c r="G111" s="1"/>
  <c r="H111"/>
  <c r="I111" s="1"/>
  <c r="D112"/>
  <c r="F112" s="1"/>
  <c r="E112"/>
  <c r="G112" s="1"/>
  <c r="H112"/>
  <c r="I112" s="1"/>
  <c r="D113"/>
  <c r="F113" s="1"/>
  <c r="E113"/>
  <c r="G113" s="1"/>
  <c r="H113"/>
  <c r="I113" s="1"/>
  <c r="D114"/>
  <c r="F114" s="1"/>
  <c r="E114"/>
  <c r="G114" s="1"/>
  <c r="H114"/>
  <c r="I114"/>
  <c r="D115"/>
  <c r="F115" s="1"/>
  <c r="E115"/>
  <c r="G115" s="1"/>
  <c r="H115"/>
  <c r="I115" s="1"/>
  <c r="D116"/>
  <c r="F116" s="1"/>
  <c r="E116"/>
  <c r="G116" s="1"/>
  <c r="H116"/>
  <c r="I116" s="1"/>
  <c r="D117"/>
  <c r="F117" s="1"/>
  <c r="E117"/>
  <c r="G117" s="1"/>
  <c r="H117"/>
  <c r="I117" s="1"/>
  <c r="D118"/>
  <c r="E118"/>
  <c r="G118" s="1"/>
  <c r="F118"/>
  <c r="H118"/>
  <c r="I118" s="1"/>
  <c r="D119"/>
  <c r="E119"/>
  <c r="G119" s="1"/>
  <c r="F119"/>
  <c r="H119"/>
  <c r="I119" s="1"/>
  <c r="D120"/>
  <c r="F120" s="1"/>
  <c r="E120"/>
  <c r="G120" s="1"/>
  <c r="H120"/>
  <c r="I120" s="1"/>
  <c r="D121"/>
  <c r="F121" s="1"/>
  <c r="E121"/>
  <c r="G121" s="1"/>
  <c r="H121"/>
  <c r="I121" s="1"/>
  <c r="D122"/>
  <c r="F122" s="1"/>
  <c r="E122"/>
  <c r="G122" s="1"/>
  <c r="H122"/>
  <c r="I122" s="1"/>
  <c r="D123"/>
  <c r="F123" s="1"/>
  <c r="E123"/>
  <c r="G123" s="1"/>
  <c r="H123"/>
  <c r="I123" s="1"/>
  <c r="D124"/>
  <c r="F124" s="1"/>
  <c r="E124"/>
  <c r="G124" s="1"/>
  <c r="H124"/>
  <c r="I124" s="1"/>
  <c r="D125"/>
  <c r="F125" s="1"/>
  <c r="E125"/>
  <c r="G125" s="1"/>
  <c r="H125"/>
  <c r="I125" s="1"/>
  <c r="D126"/>
  <c r="F126" s="1"/>
  <c r="E126"/>
  <c r="G126" s="1"/>
  <c r="H126"/>
  <c r="I126" s="1"/>
  <c r="D127"/>
  <c r="F127" s="1"/>
  <c r="E127"/>
  <c r="G127" s="1"/>
  <c r="H127"/>
  <c r="I127" s="1"/>
  <c r="D128"/>
  <c r="F128" s="1"/>
  <c r="E128"/>
  <c r="G128" s="1"/>
  <c r="H128"/>
  <c r="I128" s="1"/>
  <c r="D129"/>
  <c r="F129" s="1"/>
  <c r="E129"/>
  <c r="G129" s="1"/>
  <c r="H129"/>
  <c r="I129" s="1"/>
  <c r="D130"/>
  <c r="F130" s="1"/>
  <c r="E130"/>
  <c r="G130" s="1"/>
  <c r="H130"/>
  <c r="I130" s="1"/>
  <c r="D131"/>
  <c r="F131" s="1"/>
  <c r="E131"/>
  <c r="G131" s="1"/>
  <c r="H131"/>
  <c r="I131" s="1"/>
  <c r="D132"/>
  <c r="F132" s="1"/>
  <c r="E132"/>
  <c r="G132" s="1"/>
  <c r="H132"/>
  <c r="I132" s="1"/>
  <c r="D133"/>
  <c r="E133"/>
  <c r="F133"/>
  <c r="G133"/>
  <c r="H133"/>
  <c r="I133" s="1"/>
  <c r="D134"/>
  <c r="F134" s="1"/>
  <c r="E134"/>
  <c r="G134" s="1"/>
  <c r="H134"/>
  <c r="I134" s="1"/>
  <c r="D135"/>
  <c r="F135" s="1"/>
  <c r="E135"/>
  <c r="G135" s="1"/>
  <c r="H135"/>
  <c r="I135" s="1"/>
  <c r="D136"/>
  <c r="F136" s="1"/>
  <c r="E136"/>
  <c r="G136" s="1"/>
  <c r="H136"/>
  <c r="I136" s="1"/>
  <c r="D137"/>
  <c r="F137" s="1"/>
  <c r="E137"/>
  <c r="G137" s="1"/>
  <c r="H137"/>
  <c r="I137" s="1"/>
  <c r="D138"/>
  <c r="F138" s="1"/>
  <c r="E138"/>
  <c r="G138" s="1"/>
  <c r="H138"/>
  <c r="I138" s="1"/>
  <c r="D139"/>
  <c r="F139" s="1"/>
  <c r="E139"/>
  <c r="G139" s="1"/>
  <c r="H139"/>
  <c r="I139" s="1"/>
  <c r="D140"/>
  <c r="E140"/>
  <c r="G140" s="1"/>
  <c r="F140"/>
  <c r="H140"/>
  <c r="I140" s="1"/>
  <c r="D141"/>
  <c r="F141" s="1"/>
  <c r="E141"/>
  <c r="G141" s="1"/>
  <c r="H141"/>
  <c r="I141"/>
  <c r="D142"/>
  <c r="F142" s="1"/>
  <c r="E142"/>
  <c r="G142" s="1"/>
  <c r="H142"/>
  <c r="I142" s="1"/>
  <c r="D143"/>
  <c r="F143" s="1"/>
  <c r="E143"/>
  <c r="G143" s="1"/>
  <c r="H143"/>
  <c r="I143" s="1"/>
  <c r="D144"/>
  <c r="F144" s="1"/>
  <c r="E144"/>
  <c r="G144" s="1"/>
  <c r="H144"/>
  <c r="I144" s="1"/>
  <c r="D145"/>
  <c r="E145"/>
  <c r="G145" s="1"/>
  <c r="F145"/>
  <c r="H145"/>
  <c r="I145" s="1"/>
  <c r="D146"/>
  <c r="E146"/>
  <c r="G146" s="1"/>
  <c r="F146"/>
  <c r="H146"/>
  <c r="I146" s="1"/>
  <c r="D147"/>
  <c r="F147" s="1"/>
  <c r="E147"/>
  <c r="G147" s="1"/>
  <c r="H147"/>
  <c r="I147" s="1"/>
  <c r="D148"/>
  <c r="F148" s="1"/>
  <c r="E148"/>
  <c r="G148" s="1"/>
  <c r="H148"/>
  <c r="I148" s="1"/>
  <c r="D149"/>
  <c r="F149" s="1"/>
  <c r="E149"/>
  <c r="G149" s="1"/>
  <c r="H149"/>
  <c r="I149" s="1"/>
  <c r="D150"/>
  <c r="F150" s="1"/>
  <c r="E150"/>
  <c r="G150"/>
  <c r="H150"/>
  <c r="I150" s="1"/>
  <c r="D151"/>
  <c r="F151" s="1"/>
  <c r="E151"/>
  <c r="G151" s="1"/>
  <c r="H151"/>
  <c r="I151" s="1"/>
  <c r="D152"/>
  <c r="F152" s="1"/>
  <c r="E152"/>
  <c r="G152" s="1"/>
  <c r="H152"/>
  <c r="I152" s="1"/>
  <c r="D153"/>
  <c r="F153" s="1"/>
  <c r="E153"/>
  <c r="G153" s="1"/>
  <c r="H153"/>
  <c r="I153" s="1"/>
  <c r="D154"/>
  <c r="E154"/>
  <c r="G154" s="1"/>
  <c r="F154"/>
  <c r="H154"/>
  <c r="I154" s="1"/>
  <c r="D155"/>
  <c r="E155"/>
  <c r="G155" s="1"/>
  <c r="F155"/>
  <c r="H155"/>
  <c r="I155" s="1"/>
  <c r="D156"/>
  <c r="F156" s="1"/>
  <c r="E156"/>
  <c r="G156" s="1"/>
  <c r="H156"/>
  <c r="I156" s="1"/>
  <c r="D157"/>
  <c r="F157" s="1"/>
  <c r="E157"/>
  <c r="G157" s="1"/>
  <c r="H157"/>
  <c r="I157" s="1"/>
  <c r="D158"/>
  <c r="F158" s="1"/>
  <c r="E158"/>
  <c r="G158" s="1"/>
  <c r="H158"/>
  <c r="I158" s="1"/>
  <c r="D159"/>
  <c r="F159" s="1"/>
  <c r="E159"/>
  <c r="G159"/>
  <c r="H159"/>
  <c r="I159" s="1"/>
  <c r="D160"/>
  <c r="F160" s="1"/>
  <c r="E160"/>
  <c r="G160" s="1"/>
  <c r="H160"/>
  <c r="I160" s="1"/>
  <c r="D161"/>
  <c r="F161" s="1"/>
  <c r="E161"/>
  <c r="G161" s="1"/>
  <c r="H161"/>
  <c r="I161" s="1"/>
  <c r="D162"/>
  <c r="F162" s="1"/>
  <c r="E162"/>
  <c r="G162" s="1"/>
  <c r="H162"/>
  <c r="I162" s="1"/>
  <c r="D163"/>
  <c r="F163" s="1"/>
  <c r="E163"/>
  <c r="G163" s="1"/>
  <c r="H163"/>
  <c r="I163" s="1"/>
  <c r="D164"/>
  <c r="F164" s="1"/>
  <c r="E164"/>
  <c r="G164"/>
  <c r="H164"/>
  <c r="I164" s="1"/>
  <c r="D165"/>
  <c r="F165" s="1"/>
  <c r="E165"/>
  <c r="G165" s="1"/>
  <c r="H165"/>
  <c r="I165" s="1"/>
  <c r="D166"/>
  <c r="F166" s="1"/>
  <c r="E166"/>
  <c r="G166" s="1"/>
  <c r="H166"/>
  <c r="I166" s="1"/>
  <c r="D167"/>
  <c r="F167" s="1"/>
  <c r="E167"/>
  <c r="G167" s="1"/>
  <c r="H167"/>
  <c r="I167" s="1"/>
  <c r="D168"/>
  <c r="F168" s="1"/>
  <c r="E168"/>
  <c r="G168" s="1"/>
  <c r="H168"/>
  <c r="I168" s="1"/>
  <c r="D169"/>
  <c r="F169" s="1"/>
  <c r="E169"/>
  <c r="G169" s="1"/>
  <c r="H169"/>
  <c r="I169" s="1"/>
  <c r="D170"/>
  <c r="F170" s="1"/>
  <c r="E170"/>
  <c r="G170" s="1"/>
  <c r="H170"/>
  <c r="I170" s="1"/>
  <c r="D171"/>
  <c r="E171"/>
  <c r="G171" s="1"/>
  <c r="F171"/>
  <c r="H171"/>
  <c r="I171" s="1"/>
  <c r="D172"/>
  <c r="E172"/>
  <c r="G172" s="1"/>
  <c r="F172"/>
  <c r="H172"/>
  <c r="I172" s="1"/>
  <c r="D173"/>
  <c r="F173" s="1"/>
  <c r="E173"/>
  <c r="G173" s="1"/>
  <c r="H173"/>
  <c r="I173" s="1"/>
  <c r="D174"/>
  <c r="F174" s="1"/>
  <c r="E174"/>
  <c r="G174"/>
  <c r="H174"/>
  <c r="I174" s="1"/>
  <c r="D175"/>
  <c r="F175" s="1"/>
  <c r="E175"/>
  <c r="G175" s="1"/>
  <c r="H175"/>
  <c r="I175" s="1"/>
  <c r="D176"/>
  <c r="F176" s="1"/>
  <c r="E176"/>
  <c r="G176" s="1"/>
  <c r="H176"/>
  <c r="I176" s="1"/>
  <c r="D177"/>
  <c r="F177" s="1"/>
  <c r="E177"/>
  <c r="G177" s="1"/>
  <c r="H177"/>
  <c r="I177" s="1"/>
  <c r="D178"/>
  <c r="F178" s="1"/>
  <c r="E178"/>
  <c r="G178" s="1"/>
  <c r="H178"/>
  <c r="I178" s="1"/>
  <c r="D179"/>
  <c r="F179" s="1"/>
  <c r="E179"/>
  <c r="G179" s="1"/>
  <c r="H179"/>
  <c r="I179" s="1"/>
  <c r="D180"/>
  <c r="F180" s="1"/>
  <c r="E180"/>
  <c r="G180" s="1"/>
  <c r="H180"/>
  <c r="I180" s="1"/>
  <c r="D181"/>
  <c r="F181" s="1"/>
  <c r="E181"/>
  <c r="G181" s="1"/>
  <c r="H181"/>
  <c r="I181" s="1"/>
  <c r="D182"/>
  <c r="F182" s="1"/>
  <c r="E182"/>
  <c r="G182" s="1"/>
  <c r="H182"/>
  <c r="I182" s="1"/>
  <c r="D183"/>
  <c r="F183" s="1"/>
  <c r="E183"/>
  <c r="G183" s="1"/>
  <c r="H183"/>
  <c r="I183" s="1"/>
  <c r="D184"/>
  <c r="F184" s="1"/>
  <c r="E184"/>
  <c r="G184" s="1"/>
  <c r="H184"/>
  <c r="I184" s="1"/>
  <c r="D185"/>
  <c r="F185" s="1"/>
  <c r="E185"/>
  <c r="G185" s="1"/>
  <c r="H185"/>
  <c r="I185" s="1"/>
  <c r="D186"/>
  <c r="F186" s="1"/>
  <c r="E186"/>
  <c r="G186"/>
  <c r="H186"/>
  <c r="I186" s="1"/>
  <c r="D187"/>
  <c r="F187" s="1"/>
  <c r="E187"/>
  <c r="G187" s="1"/>
  <c r="H187"/>
  <c r="I187" s="1"/>
  <c r="D188"/>
  <c r="F188" s="1"/>
  <c r="E188"/>
  <c r="G188" s="1"/>
  <c r="H188"/>
  <c r="I188" s="1"/>
  <c r="D189"/>
  <c r="E189"/>
  <c r="G189" s="1"/>
  <c r="F189"/>
  <c r="H189"/>
  <c r="I189" s="1"/>
  <c r="D190"/>
  <c r="E190"/>
  <c r="G190" s="1"/>
  <c r="F190"/>
  <c r="H190"/>
  <c r="I190" s="1"/>
  <c r="D191"/>
  <c r="F191" s="1"/>
  <c r="E191"/>
  <c r="G191" s="1"/>
  <c r="H191"/>
  <c r="I191" s="1"/>
  <c r="D192"/>
  <c r="F192" s="1"/>
  <c r="E192"/>
  <c r="G192" s="1"/>
  <c r="H192"/>
  <c r="I192" s="1"/>
  <c r="D193"/>
  <c r="F193" s="1"/>
  <c r="E193"/>
  <c r="G193" s="1"/>
  <c r="H193"/>
  <c r="I193" s="1"/>
  <c r="D194"/>
  <c r="F194" s="1"/>
  <c r="E194"/>
  <c r="G194" s="1"/>
  <c r="H194"/>
  <c r="I194"/>
  <c r="D195"/>
  <c r="F195" s="1"/>
  <c r="E195"/>
  <c r="G195" s="1"/>
  <c r="H195"/>
  <c r="I195" s="1"/>
  <c r="D196"/>
  <c r="F196" s="1"/>
  <c r="E196"/>
  <c r="G196" s="1"/>
  <c r="H196"/>
  <c r="I196" s="1"/>
  <c r="D197"/>
  <c r="F197" s="1"/>
  <c r="E197"/>
  <c r="G197" s="1"/>
  <c r="H197"/>
  <c r="I197" s="1"/>
  <c r="D198"/>
  <c r="E198"/>
  <c r="G198" s="1"/>
  <c r="F198"/>
  <c r="H198"/>
  <c r="I198" s="1"/>
  <c r="D199"/>
  <c r="E199"/>
  <c r="G199" s="1"/>
  <c r="F199"/>
  <c r="H199"/>
  <c r="I199" s="1"/>
  <c r="D200"/>
  <c r="F200" s="1"/>
  <c r="E200"/>
  <c r="G200" s="1"/>
  <c r="H200"/>
  <c r="I200" s="1"/>
  <c r="D201"/>
  <c r="F201" s="1"/>
  <c r="E201"/>
  <c r="G201" s="1"/>
  <c r="H201"/>
  <c r="I201" s="1"/>
  <c r="D202"/>
  <c r="F202" s="1"/>
  <c r="E202"/>
  <c r="G202" s="1"/>
  <c r="H202"/>
  <c r="I202" s="1"/>
  <c r="D203"/>
  <c r="F203" s="1"/>
  <c r="E203"/>
  <c r="G203" s="1"/>
  <c r="H203"/>
  <c r="I203" s="1"/>
  <c r="D204"/>
  <c r="F204" s="1"/>
  <c r="E204"/>
  <c r="G204" s="1"/>
  <c r="H204"/>
  <c r="I204" s="1"/>
  <c r="D205"/>
  <c r="F205" s="1"/>
  <c r="E205"/>
  <c r="G205" s="1"/>
  <c r="H205"/>
  <c r="I205" s="1"/>
  <c r="D206"/>
  <c r="F206" s="1"/>
  <c r="E206"/>
  <c r="G206" s="1"/>
  <c r="H206"/>
  <c r="I206" s="1"/>
  <c r="D207"/>
  <c r="F207" s="1"/>
  <c r="E207"/>
  <c r="G207" s="1"/>
  <c r="H207"/>
  <c r="I207" s="1"/>
  <c r="D208"/>
  <c r="E208"/>
  <c r="G208" s="1"/>
  <c r="F208"/>
  <c r="H208"/>
  <c r="I208" s="1"/>
  <c r="D209"/>
  <c r="F209" s="1"/>
  <c r="E209"/>
  <c r="G209" s="1"/>
  <c r="H209"/>
  <c r="I209" s="1"/>
  <c r="D210"/>
  <c r="F210" s="1"/>
  <c r="E210"/>
  <c r="G210" s="1"/>
  <c r="H210"/>
  <c r="I210" s="1"/>
  <c r="D211"/>
  <c r="F211" s="1"/>
  <c r="E211"/>
  <c r="G211" s="1"/>
  <c r="H211"/>
  <c r="I211" s="1"/>
  <c r="D212"/>
  <c r="F212" s="1"/>
  <c r="E212"/>
  <c r="G212" s="1"/>
  <c r="H212"/>
  <c r="I212" s="1"/>
  <c r="D213"/>
  <c r="E213"/>
  <c r="F213"/>
  <c r="G213"/>
  <c r="H213"/>
  <c r="I213" s="1"/>
  <c r="D214"/>
  <c r="F214" s="1"/>
  <c r="E214"/>
  <c r="G214" s="1"/>
  <c r="H214"/>
  <c r="I214" s="1"/>
  <c r="D215"/>
  <c r="F215" s="1"/>
  <c r="E215"/>
  <c r="G215" s="1"/>
  <c r="H215"/>
  <c r="I215" s="1"/>
  <c r="D216"/>
  <c r="F216" s="1"/>
  <c r="E216"/>
  <c r="G216" s="1"/>
  <c r="H216"/>
  <c r="I216"/>
  <c r="D217"/>
  <c r="F217" s="1"/>
  <c r="E217"/>
  <c r="G217" s="1"/>
  <c r="H217"/>
  <c r="I217" s="1"/>
  <c r="D218"/>
  <c r="F218" s="1"/>
  <c r="E218"/>
  <c r="G218" s="1"/>
  <c r="H218"/>
  <c r="I218" s="1"/>
  <c r="D219"/>
  <c r="F219" s="1"/>
  <c r="E219"/>
  <c r="G219" s="1"/>
  <c r="H219"/>
  <c r="I219" s="1"/>
  <c r="D220"/>
  <c r="E220"/>
  <c r="G220" s="1"/>
  <c r="F220"/>
  <c r="H220"/>
  <c r="I220" s="1"/>
  <c r="D221"/>
  <c r="E221"/>
  <c r="G221" s="1"/>
  <c r="F221"/>
  <c r="H221"/>
  <c r="I221" s="1"/>
  <c r="D222"/>
  <c r="F222" s="1"/>
  <c r="E222"/>
  <c r="G222" s="1"/>
  <c r="H222"/>
  <c r="I222" s="1"/>
  <c r="D223"/>
  <c r="F223" s="1"/>
  <c r="E223"/>
  <c r="G223" s="1"/>
  <c r="H223"/>
  <c r="I223" s="1"/>
  <c r="D224"/>
  <c r="F224" s="1"/>
  <c r="E224"/>
  <c r="G224" s="1"/>
  <c r="H224"/>
  <c r="I224" s="1"/>
  <c r="D225"/>
  <c r="E225"/>
  <c r="G225" s="1"/>
  <c r="F225"/>
  <c r="H225"/>
  <c r="I225" s="1"/>
  <c r="D226"/>
  <c r="E226"/>
  <c r="G226" s="1"/>
  <c r="F226"/>
  <c r="H226"/>
  <c r="I226" s="1"/>
  <c r="D227"/>
  <c r="F227" s="1"/>
  <c r="E227"/>
  <c r="G227" s="1"/>
  <c r="H227"/>
  <c r="I227" s="1"/>
  <c r="D228"/>
  <c r="F228" s="1"/>
  <c r="E228"/>
  <c r="G228" s="1"/>
  <c r="H228"/>
  <c r="I228" s="1"/>
  <c r="D229"/>
  <c r="F229" s="1"/>
  <c r="E229"/>
  <c r="G229" s="1"/>
  <c r="H229"/>
  <c r="I229"/>
  <c r="D230"/>
  <c r="F230" s="1"/>
  <c r="E230"/>
  <c r="G230" s="1"/>
  <c r="H230"/>
  <c r="I230" s="1"/>
  <c r="D231"/>
  <c r="F231" s="1"/>
  <c r="E231"/>
  <c r="G231" s="1"/>
  <c r="H231"/>
  <c r="I231" s="1"/>
  <c r="D232"/>
  <c r="F232" s="1"/>
  <c r="E232"/>
  <c r="G232" s="1"/>
  <c r="H232"/>
  <c r="I232" s="1"/>
  <c r="D233"/>
  <c r="F233" s="1"/>
  <c r="E233"/>
  <c r="G233" s="1"/>
  <c r="H233"/>
  <c r="I233" s="1"/>
  <c r="D234"/>
  <c r="F234" s="1"/>
  <c r="E234"/>
  <c r="G234" s="1"/>
  <c r="H234"/>
  <c r="I234" s="1"/>
  <c r="D235"/>
  <c r="F235" s="1"/>
  <c r="E235"/>
  <c r="G235" s="1"/>
  <c r="H235"/>
  <c r="I235" s="1"/>
  <c r="D236"/>
  <c r="F236" s="1"/>
  <c r="E236"/>
  <c r="G236" s="1"/>
  <c r="H236"/>
  <c r="I236" s="1"/>
  <c r="D237"/>
  <c r="F237" s="1"/>
  <c r="E237"/>
  <c r="G237" s="1"/>
  <c r="H237"/>
  <c r="I237" s="1"/>
  <c r="D238"/>
  <c r="F238" s="1"/>
  <c r="E238"/>
  <c r="G238" s="1"/>
  <c r="H238"/>
  <c r="I238" s="1"/>
  <c r="D239"/>
  <c r="F239" s="1"/>
  <c r="E239"/>
  <c r="G239"/>
  <c r="H239"/>
  <c r="I239" s="1"/>
  <c r="D240"/>
  <c r="F240" s="1"/>
  <c r="E240"/>
  <c r="G240" s="1"/>
  <c r="H240"/>
  <c r="I240" s="1"/>
  <c r="D241"/>
  <c r="F241" s="1"/>
  <c r="E241"/>
  <c r="G241" s="1"/>
  <c r="H241"/>
  <c r="I241" s="1"/>
  <c r="E3" i="3"/>
  <c r="E5"/>
  <c r="E7" s="1"/>
  <c r="B9"/>
  <c r="C9"/>
  <c r="D9"/>
  <c r="E12"/>
  <c r="E14"/>
  <c r="E16" s="1"/>
  <c r="B18"/>
  <c r="C18"/>
  <c r="D18"/>
  <c r="E21"/>
  <c r="E23"/>
  <c r="E25" s="1"/>
  <c r="B27"/>
  <c r="C27"/>
  <c r="D27"/>
  <c r="E30"/>
  <c r="E32"/>
  <c r="E34" s="1"/>
  <c r="B36"/>
  <c r="C36"/>
  <c r="D36"/>
  <c r="E39"/>
  <c r="E41"/>
  <c r="E43" s="1"/>
  <c r="B45"/>
  <c r="C45"/>
  <c r="D45"/>
  <c r="E48"/>
  <c r="E50"/>
  <c r="E52" s="1"/>
  <c r="B54"/>
  <c r="C54"/>
  <c r="D54"/>
  <c r="E57"/>
  <c r="E59"/>
  <c r="E61" s="1"/>
  <c r="B63"/>
  <c r="C63"/>
  <c r="D63"/>
  <c r="E66"/>
  <c r="E68"/>
  <c r="E70" s="1"/>
  <c r="B72"/>
  <c r="C72"/>
  <c r="D72"/>
  <c r="E75"/>
  <c r="E77"/>
  <c r="E79" s="1"/>
  <c r="B81"/>
  <c r="C81"/>
  <c r="D81"/>
  <c r="E84"/>
  <c r="E86"/>
  <c r="E88"/>
  <c r="B90"/>
  <c r="C90"/>
  <c r="D90"/>
  <c r="F90" s="1"/>
  <c r="E90"/>
  <c r="E93"/>
  <c r="E95"/>
  <c r="E97" s="1"/>
  <c r="B99"/>
  <c r="C99"/>
  <c r="D99"/>
  <c r="F99" s="1"/>
  <c r="E102"/>
  <c r="E104"/>
  <c r="E106" s="1"/>
  <c r="B108"/>
  <c r="C108"/>
  <c r="D108"/>
  <c r="F108" s="1"/>
  <c r="E111"/>
  <c r="E113"/>
  <c r="E115"/>
  <c r="B117"/>
  <c r="C117"/>
  <c r="D117"/>
  <c r="F117" s="1"/>
  <c r="E117"/>
  <c r="E120"/>
  <c r="E122"/>
  <c r="E124"/>
  <c r="B126"/>
  <c r="C126"/>
  <c r="D126"/>
  <c r="F126" s="1"/>
  <c r="E126"/>
  <c r="E129"/>
  <c r="E131"/>
  <c r="E133" s="1"/>
  <c r="B135"/>
  <c r="C135"/>
  <c r="D135"/>
  <c r="F135" s="1"/>
  <c r="E138"/>
  <c r="E140"/>
  <c r="E142" s="1"/>
  <c r="B144"/>
  <c r="C144"/>
  <c r="D144"/>
  <c r="F144" s="1"/>
  <c r="E147"/>
  <c r="E149"/>
  <c r="E151"/>
  <c r="B153"/>
  <c r="C153"/>
  <c r="D153"/>
  <c r="F153" s="1"/>
  <c r="E153"/>
  <c r="E156"/>
  <c r="E158"/>
  <c r="E160"/>
  <c r="B162"/>
  <c r="C162"/>
  <c r="D162"/>
  <c r="F162" s="1"/>
  <c r="E162"/>
  <c r="E165"/>
  <c r="E167"/>
  <c r="E169" s="1"/>
  <c r="B171"/>
  <c r="C171"/>
  <c r="D171"/>
  <c r="F171" s="1"/>
  <c r="E174"/>
  <c r="E176"/>
  <c r="E178" s="1"/>
  <c r="B180"/>
  <c r="C180"/>
  <c r="D180"/>
  <c r="F180" s="1"/>
  <c r="E183"/>
  <c r="E185"/>
  <c r="E187"/>
  <c r="B189"/>
  <c r="C189"/>
  <c r="D189"/>
  <c r="F189" s="1"/>
  <c r="E189"/>
  <c r="E192"/>
  <c r="E194"/>
  <c r="E196"/>
  <c r="B198"/>
  <c r="C198"/>
  <c r="D198"/>
  <c r="F198" s="1"/>
  <c r="E198"/>
  <c r="E201"/>
  <c r="E203"/>
  <c r="E205" s="1"/>
  <c r="B207"/>
  <c r="C207"/>
  <c r="D207"/>
  <c r="F207" s="1"/>
  <c r="E210"/>
  <c r="E212"/>
  <c r="E214" s="1"/>
  <c r="B216"/>
  <c r="C216"/>
  <c r="D216"/>
  <c r="F216" s="1"/>
  <c r="E219"/>
  <c r="E221"/>
  <c r="E223"/>
  <c r="B225"/>
  <c r="C225"/>
  <c r="D225"/>
  <c r="F225" s="1"/>
  <c r="E225"/>
  <c r="E228"/>
  <c r="E230"/>
  <c r="E232"/>
  <c r="B234"/>
  <c r="C234"/>
  <c r="D234"/>
  <c r="F234" s="1"/>
  <c r="E234"/>
  <c r="E237"/>
  <c r="E239"/>
  <c r="E241" s="1"/>
  <c r="B243"/>
  <c r="C243"/>
  <c r="D243"/>
  <c r="F243" s="1"/>
  <c r="E246"/>
  <c r="E248"/>
  <c r="E250" s="1"/>
  <c r="B252"/>
  <c r="C252"/>
  <c r="D252"/>
  <c r="F252" s="1"/>
  <c r="E255"/>
  <c r="E257"/>
  <c r="E259"/>
  <c r="B261"/>
  <c r="C261"/>
  <c r="D261"/>
  <c r="F261" s="1"/>
  <c r="E261"/>
  <c r="E264"/>
  <c r="E266"/>
  <c r="E268"/>
  <c r="B270"/>
  <c r="C270"/>
  <c r="D270"/>
  <c r="F270" s="1"/>
  <c r="E270"/>
  <c r="E273"/>
  <c r="E275"/>
  <c r="E277" s="1"/>
  <c r="B279"/>
  <c r="C279"/>
  <c r="D279"/>
  <c r="F279" s="1"/>
  <c r="E282"/>
  <c r="E284"/>
  <c r="E286" s="1"/>
  <c r="B288"/>
  <c r="C288"/>
  <c r="D288"/>
  <c r="F288" s="1"/>
  <c r="E291"/>
  <c r="E293"/>
  <c r="E295"/>
  <c r="B297"/>
  <c r="C297"/>
  <c r="D297"/>
  <c r="F297" s="1"/>
  <c r="E297"/>
  <c r="E300"/>
  <c r="E302"/>
  <c r="E304"/>
  <c r="B306"/>
  <c r="C306"/>
  <c r="D306"/>
  <c r="F306" s="1"/>
  <c r="E306"/>
  <c r="E309"/>
  <c r="E311"/>
  <c r="E313" s="1"/>
  <c r="B315"/>
  <c r="C315"/>
  <c r="D315"/>
  <c r="F315" s="1"/>
  <c r="E318"/>
  <c r="E320"/>
  <c r="E322" s="1"/>
  <c r="B324"/>
  <c r="C324"/>
  <c r="D324"/>
  <c r="F324" s="1"/>
  <c r="E327"/>
  <c r="E329"/>
  <c r="E331"/>
  <c r="B333"/>
  <c r="C333"/>
  <c r="D333"/>
  <c r="F333" s="1"/>
  <c r="E333"/>
  <c r="E336"/>
  <c r="E338"/>
  <c r="E340"/>
  <c r="B342"/>
  <c r="C342"/>
  <c r="D342"/>
  <c r="F342" s="1"/>
  <c r="E342"/>
  <c r="E345"/>
  <c r="E347"/>
  <c r="E349" s="1"/>
  <c r="B351"/>
  <c r="C351"/>
  <c r="D351"/>
  <c r="F351" s="1"/>
  <c r="E354"/>
  <c r="E356"/>
  <c r="E358" s="1"/>
  <c r="B360"/>
  <c r="C360"/>
  <c r="D360"/>
  <c r="F360" s="1"/>
  <c r="E363"/>
  <c r="E365"/>
  <c r="E367"/>
  <c r="B369"/>
  <c r="C369"/>
  <c r="D369"/>
  <c r="F369" s="1"/>
  <c r="E369"/>
  <c r="E372"/>
  <c r="E374"/>
  <c r="E376"/>
  <c r="B378"/>
  <c r="C378"/>
  <c r="D378"/>
  <c r="F378" s="1"/>
  <c r="E378"/>
  <c r="E381"/>
  <c r="E383"/>
  <c r="E385" s="1"/>
  <c r="B387"/>
  <c r="C387"/>
  <c r="D387"/>
  <c r="F387" s="1"/>
  <c r="E390"/>
  <c r="E392"/>
  <c r="E394" s="1"/>
  <c r="B396"/>
  <c r="C396"/>
  <c r="D396"/>
  <c r="F396" s="1"/>
  <c r="E399"/>
  <c r="E401"/>
  <c r="E403"/>
  <c r="B405"/>
  <c r="C405"/>
  <c r="D405"/>
  <c r="F405" s="1"/>
  <c r="E405"/>
  <c r="E408"/>
  <c r="E410"/>
  <c r="E412"/>
  <c r="B414"/>
  <c r="C414"/>
  <c r="D414"/>
  <c r="F414" s="1"/>
  <c r="E414"/>
  <c r="E417"/>
  <c r="E419"/>
  <c r="E421" s="1"/>
  <c r="B423"/>
  <c r="C423"/>
  <c r="D423"/>
  <c r="F423" s="1"/>
  <c r="E426"/>
  <c r="E428"/>
  <c r="E430" s="1"/>
  <c r="B432"/>
  <c r="C432"/>
  <c r="D432"/>
  <c r="F432" s="1"/>
  <c r="E435"/>
  <c r="E437"/>
  <c r="E439"/>
  <c r="B441"/>
  <c r="C441"/>
  <c r="D441"/>
  <c r="F441" s="1"/>
  <c r="E441"/>
  <c r="E444"/>
  <c r="E446"/>
  <c r="E448"/>
  <c r="B450"/>
  <c r="C450"/>
  <c r="D450"/>
  <c r="F450" s="1"/>
  <c r="E450"/>
  <c r="E453"/>
  <c r="E455"/>
  <c r="E457" s="1"/>
  <c r="B459"/>
  <c r="C459"/>
  <c r="D459"/>
  <c r="F459" s="1"/>
  <c r="E462"/>
  <c r="E464"/>
  <c r="E466" s="1"/>
  <c r="B468"/>
  <c r="C468"/>
  <c r="D468"/>
  <c r="F468" s="1"/>
  <c r="E471"/>
  <c r="E473"/>
  <c r="E475"/>
  <c r="B477"/>
  <c r="C477"/>
  <c r="D477"/>
  <c r="F477" s="1"/>
  <c r="E477"/>
  <c r="E480"/>
  <c r="E482"/>
  <c r="E484"/>
  <c r="B486"/>
  <c r="C486"/>
  <c r="D486"/>
  <c r="F486" s="1"/>
  <c r="E486"/>
  <c r="E489"/>
  <c r="E491"/>
  <c r="E493" s="1"/>
  <c r="B495"/>
  <c r="C495"/>
  <c r="D495"/>
  <c r="F495" s="1"/>
  <c r="E498"/>
  <c r="E500"/>
  <c r="E502" s="1"/>
  <c r="B504"/>
  <c r="C504"/>
  <c r="D504"/>
  <c r="F504" s="1"/>
  <c r="E507"/>
  <c r="E509"/>
  <c r="E511"/>
  <c r="B513"/>
  <c r="C513"/>
  <c r="D513"/>
  <c r="F513" s="1"/>
  <c r="E513"/>
  <c r="E516"/>
  <c r="E518"/>
  <c r="E520"/>
  <c r="B522"/>
  <c r="C522"/>
  <c r="D522"/>
  <c r="F522" s="1"/>
  <c r="E522"/>
  <c r="E525"/>
  <c r="E527"/>
  <c r="E529" s="1"/>
  <c r="B531"/>
  <c r="C531"/>
  <c r="D531"/>
  <c r="F531" s="1"/>
  <c r="E534"/>
  <c r="E536"/>
  <c r="E538" s="1"/>
  <c r="B540"/>
  <c r="C540"/>
  <c r="D540"/>
  <c r="F540" s="1"/>
  <c r="E543"/>
  <c r="E545"/>
  <c r="E547"/>
  <c r="B549"/>
  <c r="C549"/>
  <c r="D549"/>
  <c r="F549" s="1"/>
  <c r="E549"/>
  <c r="E552"/>
  <c r="E554"/>
  <c r="E556"/>
  <c r="B558"/>
  <c r="C558"/>
  <c r="D558"/>
  <c r="F558" s="1"/>
  <c r="E558"/>
  <c r="E561"/>
  <c r="E563"/>
  <c r="E565" s="1"/>
  <c r="B567"/>
  <c r="C567"/>
  <c r="D567"/>
  <c r="F567" s="1"/>
  <c r="E570"/>
  <c r="E572"/>
  <c r="E574" s="1"/>
  <c r="B576"/>
  <c r="C576"/>
  <c r="D576"/>
  <c r="F576" s="1"/>
  <c r="E579"/>
  <c r="E581"/>
  <c r="E583"/>
  <c r="B585"/>
  <c r="C585"/>
  <c r="D585"/>
  <c r="F585" s="1"/>
  <c r="E585"/>
  <c r="E588"/>
  <c r="E590"/>
  <c r="E592"/>
  <c r="B594"/>
  <c r="C594"/>
  <c r="D594"/>
  <c r="F594" s="1"/>
  <c r="E594"/>
  <c r="E597"/>
  <c r="E599"/>
  <c r="E601" s="1"/>
  <c r="B603"/>
  <c r="C603"/>
  <c r="D603"/>
  <c r="F603" s="1"/>
  <c r="E606"/>
  <c r="E608"/>
  <c r="E610" s="1"/>
  <c r="B612"/>
  <c r="C612"/>
  <c r="D612"/>
  <c r="F612" s="1"/>
  <c r="E615"/>
  <c r="E617"/>
  <c r="E619"/>
  <c r="B621"/>
  <c r="C621"/>
  <c r="D621"/>
  <c r="F621" s="1"/>
  <c r="E621"/>
  <c r="E624"/>
  <c r="E626"/>
  <c r="E628"/>
  <c r="B630"/>
  <c r="C630"/>
  <c r="D630"/>
  <c r="F630" s="1"/>
  <c r="E630"/>
  <c r="E633"/>
  <c r="E635"/>
  <c r="E637" s="1"/>
  <c r="B639"/>
  <c r="C639"/>
  <c r="D639"/>
  <c r="F639" s="1"/>
  <c r="E642"/>
  <c r="E644"/>
  <c r="E646" s="1"/>
  <c r="B648"/>
  <c r="C648"/>
  <c r="D648"/>
  <c r="F648" s="1"/>
  <c r="E651"/>
  <c r="E653"/>
  <c r="E655"/>
  <c r="B657"/>
  <c r="C657"/>
  <c r="D657"/>
  <c r="F657" s="1"/>
  <c r="E657"/>
  <c r="E660"/>
  <c r="E662"/>
  <c r="E664"/>
  <c r="B666"/>
  <c r="C666"/>
  <c r="D666"/>
  <c r="F666" s="1"/>
  <c r="E666"/>
  <c r="E669"/>
  <c r="E671"/>
  <c r="E673" s="1"/>
  <c r="B675"/>
  <c r="C675"/>
  <c r="D675"/>
  <c r="F675" s="1"/>
  <c r="E678"/>
  <c r="E680"/>
  <c r="E682" s="1"/>
  <c r="B684"/>
  <c r="C684"/>
  <c r="D684"/>
  <c r="F684" s="1"/>
  <c r="E687"/>
  <c r="E689"/>
  <c r="E691"/>
  <c r="B693"/>
  <c r="C693"/>
  <c r="D693"/>
  <c r="F693" s="1"/>
  <c r="E693"/>
  <c r="E696"/>
  <c r="E698"/>
  <c r="E700"/>
  <c r="B702"/>
  <c r="C702"/>
  <c r="D702"/>
  <c r="F702" s="1"/>
  <c r="E702"/>
  <c r="E705"/>
  <c r="E707"/>
  <c r="E709" s="1"/>
  <c r="B711"/>
  <c r="C711"/>
  <c r="D711"/>
  <c r="F711" s="1"/>
  <c r="E714"/>
  <c r="E716"/>
  <c r="E718" s="1"/>
  <c r="B720"/>
  <c r="C720"/>
  <c r="D720"/>
  <c r="F720" s="1"/>
  <c r="E723"/>
  <c r="E725"/>
  <c r="E727"/>
  <c r="B729"/>
  <c r="C729"/>
  <c r="D729"/>
  <c r="F729" s="1"/>
  <c r="E729"/>
  <c r="E732"/>
  <c r="E734"/>
  <c r="E736"/>
  <c r="B738"/>
  <c r="C738"/>
  <c r="D738"/>
  <c r="F738" s="1"/>
  <c r="E738"/>
  <c r="E741"/>
  <c r="E743"/>
  <c r="E745" s="1"/>
  <c r="B747"/>
  <c r="C747"/>
  <c r="D747"/>
  <c r="F747" s="1"/>
  <c r="E750"/>
  <c r="E752"/>
  <c r="E754" s="1"/>
  <c r="B756"/>
  <c r="C756"/>
  <c r="D756"/>
  <c r="F756" s="1"/>
  <c r="E759"/>
  <c r="E761"/>
  <c r="E763"/>
  <c r="B765"/>
  <c r="C765"/>
  <c r="D765"/>
  <c r="F765" s="1"/>
  <c r="E765"/>
  <c r="E768"/>
  <c r="E770"/>
  <c r="E772"/>
  <c r="B774"/>
  <c r="C774"/>
  <c r="D774"/>
  <c r="F774" s="1"/>
  <c r="E774"/>
  <c r="E777"/>
  <c r="E779"/>
  <c r="E781" s="1"/>
  <c r="B783"/>
  <c r="C783"/>
  <c r="D783"/>
  <c r="F783" s="1"/>
  <c r="E786"/>
  <c r="E788"/>
  <c r="E790" s="1"/>
  <c r="B792"/>
  <c r="C792"/>
  <c r="D792"/>
  <c r="F792" s="1"/>
  <c r="E795"/>
  <c r="E797"/>
  <c r="E799"/>
  <c r="B801"/>
  <c r="C801"/>
  <c r="D801"/>
  <c r="F801" s="1"/>
  <c r="E801"/>
  <c r="E804"/>
  <c r="E806"/>
  <c r="E808"/>
  <c r="B810"/>
  <c r="C810"/>
  <c r="D810"/>
  <c r="F810" s="1"/>
  <c r="E810"/>
  <c r="E813"/>
  <c r="E815"/>
  <c r="E817" s="1"/>
  <c r="B819"/>
  <c r="C819"/>
  <c r="D819"/>
  <c r="F819" s="1"/>
  <c r="E822"/>
  <c r="E824"/>
  <c r="E826" s="1"/>
  <c r="B828"/>
  <c r="C828"/>
  <c r="D828"/>
  <c r="F828" s="1"/>
  <c r="E831"/>
  <c r="E833"/>
  <c r="E835"/>
  <c r="B837"/>
  <c r="C837"/>
  <c r="D837"/>
  <c r="F837" s="1"/>
  <c r="E837"/>
  <c r="E840"/>
  <c r="E842"/>
  <c r="E844"/>
  <c r="B846"/>
  <c r="C846"/>
  <c r="D846"/>
  <c r="F846" s="1"/>
  <c r="E846"/>
  <c r="E849"/>
  <c r="E851"/>
  <c r="E853" s="1"/>
  <c r="B855"/>
  <c r="C855"/>
  <c r="D855"/>
  <c r="F855" s="1"/>
  <c r="E858"/>
  <c r="E860"/>
  <c r="E862" s="1"/>
  <c r="B864"/>
  <c r="C864"/>
  <c r="D864"/>
  <c r="F864" s="1"/>
  <c r="E867"/>
  <c r="E869"/>
  <c r="E871"/>
  <c r="B873"/>
  <c r="C873"/>
  <c r="D873"/>
  <c r="F873" s="1"/>
  <c r="E873"/>
  <c r="E876"/>
  <c r="E878"/>
  <c r="E880"/>
  <c r="B882"/>
  <c r="C882"/>
  <c r="D882"/>
  <c r="F882" s="1"/>
  <c r="E882"/>
  <c r="E885"/>
  <c r="E887"/>
  <c r="E889" s="1"/>
  <c r="B891"/>
  <c r="C891"/>
  <c r="D891"/>
  <c r="F891" s="1"/>
  <c r="E894"/>
  <c r="E896"/>
  <c r="E898" s="1"/>
  <c r="B900"/>
  <c r="C900"/>
  <c r="D900"/>
  <c r="F900" s="1"/>
  <c r="E903"/>
  <c r="E905"/>
  <c r="E907"/>
  <c r="B909"/>
  <c r="C909"/>
  <c r="D909"/>
  <c r="F909" s="1"/>
  <c r="E909"/>
  <c r="E912"/>
  <c r="E914"/>
  <c r="E916"/>
  <c r="B918"/>
  <c r="C918"/>
  <c r="D918"/>
  <c r="F918" s="1"/>
  <c r="E918"/>
  <c r="E921"/>
  <c r="E923"/>
  <c r="E925" s="1"/>
  <c r="B927"/>
  <c r="C927"/>
  <c r="D927"/>
  <c r="F927" s="1"/>
  <c r="E930"/>
  <c r="E932"/>
  <c r="E934" s="1"/>
  <c r="B936"/>
  <c r="C936"/>
  <c r="D936"/>
  <c r="F936" s="1"/>
  <c r="E939"/>
  <c r="E941"/>
  <c r="E943"/>
  <c r="B945"/>
  <c r="C945"/>
  <c r="D945"/>
  <c r="F945" s="1"/>
  <c r="E945"/>
  <c r="E948"/>
  <c r="E950"/>
  <c r="E952"/>
  <c r="B954"/>
  <c r="C954"/>
  <c r="D954"/>
  <c r="F954" s="1"/>
  <c r="E954"/>
  <c r="E957"/>
  <c r="E959"/>
  <c r="E961" s="1"/>
  <c r="B963"/>
  <c r="C963"/>
  <c r="D963"/>
  <c r="F963" s="1"/>
  <c r="E966"/>
  <c r="E968"/>
  <c r="E970" s="1"/>
  <c r="B972"/>
  <c r="C972"/>
  <c r="D972"/>
  <c r="F972" s="1"/>
  <c r="E975"/>
  <c r="E977"/>
  <c r="E979"/>
  <c r="B981"/>
  <c r="C981"/>
  <c r="D981"/>
  <c r="F981" s="1"/>
  <c r="E981"/>
  <c r="E984"/>
  <c r="E986"/>
  <c r="E988"/>
  <c r="B990"/>
  <c r="C990"/>
  <c r="D990"/>
  <c r="F990" s="1"/>
  <c r="E990"/>
  <c r="E993"/>
  <c r="E995"/>
  <c r="E997" s="1"/>
  <c r="B999"/>
  <c r="C999"/>
  <c r="D999"/>
  <c r="F999" s="1"/>
  <c r="E1002"/>
  <c r="E1004"/>
  <c r="E1006" s="1"/>
  <c r="B1008"/>
  <c r="C1008"/>
  <c r="D1008"/>
  <c r="F1008" s="1"/>
  <c r="E1011"/>
  <c r="E1013"/>
  <c r="E1015"/>
  <c r="B1017"/>
  <c r="C1017"/>
  <c r="D1017"/>
  <c r="F1017" s="1"/>
  <c r="E1017"/>
  <c r="E1020"/>
  <c r="E1022"/>
  <c r="E1024"/>
  <c r="B1026"/>
  <c r="C1026"/>
  <c r="D1026"/>
  <c r="F1026" s="1"/>
  <c r="E1026"/>
  <c r="E1029"/>
  <c r="E1031"/>
  <c r="E1033" s="1"/>
  <c r="B1035"/>
  <c r="C1035"/>
  <c r="D1035"/>
  <c r="F1035" s="1"/>
  <c r="E1038"/>
  <c r="E1040"/>
  <c r="E1042" s="1"/>
  <c r="B1044"/>
  <c r="C1044"/>
  <c r="D1044"/>
  <c r="F1044" s="1"/>
  <c r="E1047"/>
  <c r="E1049"/>
  <c r="E1051"/>
  <c r="B1053"/>
  <c r="C1053"/>
  <c r="D1053"/>
  <c r="F1053" s="1"/>
  <c r="E1053"/>
  <c r="E1056"/>
  <c r="E1058"/>
  <c r="E1060"/>
  <c r="B1062"/>
  <c r="C1062"/>
  <c r="D1062"/>
  <c r="F1062" s="1"/>
  <c r="E1062"/>
  <c r="E1065"/>
  <c r="E1067"/>
  <c r="E1069" s="1"/>
  <c r="B1071"/>
  <c r="C1071"/>
  <c r="D1071"/>
  <c r="F1071" s="1"/>
  <c r="E1074"/>
  <c r="E1076"/>
  <c r="E1078" s="1"/>
  <c r="B1080"/>
  <c r="C1080"/>
  <c r="D1080"/>
  <c r="F1080" s="1"/>
  <c r="E1083"/>
  <c r="E1085"/>
  <c r="E1087"/>
  <c r="B1089"/>
  <c r="C1089"/>
  <c r="D1089"/>
  <c r="F1089" s="1"/>
  <c r="E1089"/>
  <c r="E1092"/>
  <c r="E1094"/>
  <c r="E1096"/>
  <c r="B1098"/>
  <c r="C1098"/>
  <c r="D1098"/>
  <c r="F1098" s="1"/>
  <c r="E1098"/>
  <c r="E1101"/>
  <c r="E1103"/>
  <c r="E1105" s="1"/>
  <c r="B1107"/>
  <c r="C1107"/>
  <c r="D1107"/>
  <c r="F1107" s="1"/>
  <c r="E1110"/>
  <c r="E1112"/>
  <c r="E1114" s="1"/>
  <c r="B1116"/>
  <c r="C1116"/>
  <c r="D1116"/>
  <c r="F1116" s="1"/>
  <c r="E1119"/>
  <c r="E1121"/>
  <c r="E1123"/>
  <c r="B1125"/>
  <c r="C1125"/>
  <c r="D1125"/>
  <c r="F1125" s="1"/>
  <c r="E1125"/>
  <c r="E1128"/>
  <c r="E1130"/>
  <c r="E1132"/>
  <c r="B1134"/>
  <c r="C1134"/>
  <c r="D1134"/>
  <c r="F1134" s="1"/>
  <c r="E1134"/>
  <c r="E1137"/>
  <c r="E1139"/>
  <c r="E1141" s="1"/>
  <c r="B1143"/>
  <c r="C1143"/>
  <c r="D1143"/>
  <c r="F1143" s="1"/>
  <c r="E1146"/>
  <c r="E1148"/>
  <c r="E1150" s="1"/>
  <c r="B1152"/>
  <c r="C1152"/>
  <c r="D1152"/>
  <c r="F1152" s="1"/>
  <c r="E1155"/>
  <c r="E1157"/>
  <c r="E1159"/>
  <c r="B1161"/>
  <c r="C1161"/>
  <c r="D1161"/>
  <c r="F1161" s="1"/>
  <c r="E1161"/>
  <c r="E1164"/>
  <c r="E1166"/>
  <c r="E1168"/>
  <c r="B1170"/>
  <c r="C1170"/>
  <c r="D1170"/>
  <c r="F1170" s="1"/>
  <c r="E1170"/>
  <c r="E1173"/>
  <c r="E1175"/>
  <c r="E1177" s="1"/>
  <c r="B1179"/>
  <c r="C1179"/>
  <c r="D1179"/>
  <c r="F1179" s="1"/>
  <c r="E1182"/>
  <c r="E1184"/>
  <c r="E1186" s="1"/>
  <c r="B1188"/>
  <c r="C1188"/>
  <c r="D1188"/>
  <c r="F1188" s="1"/>
  <c r="E1191"/>
  <c r="E1193"/>
  <c r="E1195"/>
  <c r="B1197"/>
  <c r="C1197"/>
  <c r="D1197"/>
  <c r="F1197" s="1"/>
  <c r="E1197"/>
  <c r="E1200"/>
  <c r="E1202"/>
  <c r="E1204"/>
  <c r="B1206"/>
  <c r="C1206"/>
  <c r="D1206"/>
  <c r="F1206" s="1"/>
  <c r="E1206"/>
  <c r="E1209"/>
  <c r="E1211"/>
  <c r="E1213" s="1"/>
  <c r="B1215"/>
  <c r="C1215"/>
  <c r="D1215"/>
  <c r="F1215" s="1"/>
  <c r="E1218"/>
  <c r="E1220"/>
  <c r="E1222" s="1"/>
  <c r="B1224"/>
  <c r="C1224"/>
  <c r="D1224"/>
  <c r="F1224" s="1"/>
  <c r="E1227"/>
  <c r="E1229"/>
  <c r="E1231"/>
  <c r="B1233"/>
  <c r="C1233"/>
  <c r="D1233"/>
  <c r="F1233" s="1"/>
  <c r="E1233"/>
  <c r="E1236"/>
  <c r="E1238"/>
  <c r="E1240"/>
  <c r="B1242"/>
  <c r="C1242"/>
  <c r="D1242"/>
  <c r="F1242" s="1"/>
  <c r="E1242"/>
  <c r="E1245"/>
  <c r="E1247"/>
  <c r="E1249" s="1"/>
  <c r="B1251"/>
  <c r="C1251"/>
  <c r="D1251"/>
  <c r="F1251" s="1"/>
  <c r="E1254"/>
  <c r="E1256"/>
  <c r="E1258" s="1"/>
  <c r="B1260"/>
  <c r="C1260"/>
  <c r="D1260"/>
  <c r="F1260" s="1"/>
  <c r="E1263"/>
  <c r="E1265"/>
  <c r="E1267"/>
  <c r="B1269"/>
  <c r="C1269"/>
  <c r="D1269"/>
  <c r="F1269" s="1"/>
  <c r="E1269"/>
  <c r="E1272"/>
  <c r="E1274"/>
  <c r="E1276"/>
  <c r="B1278"/>
  <c r="C1278"/>
  <c r="D1278"/>
  <c r="F1278" s="1"/>
  <c r="E1278"/>
  <c r="E1281"/>
  <c r="E1283"/>
  <c r="E1285" s="1"/>
  <c r="B1287"/>
  <c r="C1287"/>
  <c r="D1287"/>
  <c r="F1287" s="1"/>
  <c r="E1290"/>
  <c r="E1292"/>
  <c r="E1294" s="1"/>
  <c r="B1296"/>
  <c r="C1296"/>
  <c r="D1296"/>
  <c r="F1296" s="1"/>
  <c r="E1299"/>
  <c r="E1301"/>
  <c r="E1303"/>
  <c r="B1305"/>
  <c r="C1305"/>
  <c r="D1305"/>
  <c r="F1305" s="1"/>
  <c r="E1305"/>
  <c r="E1308"/>
  <c r="E1310"/>
  <c r="E1312"/>
  <c r="B1314"/>
  <c r="C1314"/>
  <c r="D1314"/>
  <c r="F1314" s="1"/>
  <c r="E1314"/>
  <c r="E1317"/>
  <c r="E1319"/>
  <c r="E1321" s="1"/>
  <c r="B1323"/>
  <c r="C1323"/>
  <c r="D1323"/>
  <c r="F1323" s="1"/>
  <c r="E1326"/>
  <c r="E1328"/>
  <c r="E1330" s="1"/>
  <c r="B1332"/>
  <c r="C1332"/>
  <c r="D1332"/>
  <c r="F1332" s="1"/>
  <c r="E1335"/>
  <c r="E1337"/>
  <c r="E1339"/>
  <c r="B1341"/>
  <c r="C1341"/>
  <c r="D1341"/>
  <c r="F1341" s="1"/>
  <c r="E1341"/>
  <c r="E1344"/>
  <c r="E1346"/>
  <c r="E1348"/>
  <c r="B1350"/>
  <c r="C1350"/>
  <c r="D1350"/>
  <c r="F1350" s="1"/>
  <c r="E1350"/>
  <c r="E1353"/>
  <c r="E1355"/>
  <c r="E1357" s="1"/>
  <c r="B1359"/>
  <c r="C1359"/>
  <c r="D1359"/>
  <c r="F1359" s="1"/>
  <c r="E1362"/>
  <c r="E1364"/>
  <c r="E1366" s="1"/>
  <c r="B1368"/>
  <c r="C1368"/>
  <c r="D1368"/>
  <c r="F1368" s="1"/>
  <c r="E1371"/>
  <c r="E1373"/>
  <c r="E1375"/>
  <c r="B1377"/>
  <c r="C1377"/>
  <c r="D1377"/>
  <c r="F1377" s="1"/>
  <c r="E1377"/>
  <c r="E1380"/>
  <c r="E1382"/>
  <c r="E1384"/>
  <c r="B1386"/>
  <c r="C1386"/>
  <c r="D1386"/>
  <c r="F1386" s="1"/>
  <c r="E1386"/>
  <c r="E1389"/>
  <c r="E1391"/>
  <c r="E1393" s="1"/>
  <c r="B1395"/>
  <c r="C1395"/>
  <c r="D1395"/>
  <c r="F1395" s="1"/>
  <c r="E1398"/>
  <c r="E1400"/>
  <c r="E1402" s="1"/>
  <c r="B1404"/>
  <c r="C1404"/>
  <c r="D1404"/>
  <c r="F1404" s="1"/>
  <c r="E1407"/>
  <c r="E1409"/>
  <c r="E1411"/>
  <c r="B1413"/>
  <c r="C1413"/>
  <c r="D1413"/>
  <c r="F1413" s="1"/>
  <c r="E1413"/>
  <c r="E1416"/>
  <c r="E1418"/>
  <c r="E1420"/>
  <c r="B1422"/>
  <c r="C1422"/>
  <c r="D1422"/>
  <c r="F1422" s="1"/>
  <c r="E1422"/>
  <c r="E1425"/>
  <c r="E1427"/>
  <c r="E1429" s="1"/>
  <c r="B1431"/>
  <c r="C1431"/>
  <c r="D1431"/>
  <c r="F1431" s="1"/>
  <c r="E1434"/>
  <c r="E1436"/>
  <c r="E1438" s="1"/>
  <c r="B1440"/>
  <c r="C1440"/>
  <c r="D1440"/>
  <c r="F1440" s="1"/>
  <c r="E1443"/>
  <c r="E1445"/>
  <c r="E1447"/>
  <c r="B1449"/>
  <c r="C1449"/>
  <c r="D1449"/>
  <c r="F1449" s="1"/>
  <c r="E1449"/>
  <c r="E1452"/>
  <c r="E1454"/>
  <c r="E1456"/>
  <c r="B1458"/>
  <c r="C1458"/>
  <c r="D1458"/>
  <c r="F1458" s="1"/>
  <c r="E1458"/>
  <c r="E1461"/>
  <c r="E1463"/>
  <c r="E1465" s="1"/>
  <c r="B1467"/>
  <c r="C1467"/>
  <c r="D1467"/>
  <c r="F1467" s="1"/>
  <c r="E1470"/>
  <c r="E1472"/>
  <c r="E1474" s="1"/>
  <c r="B1476"/>
  <c r="C1476"/>
  <c r="D1476"/>
  <c r="F1476" s="1"/>
  <c r="E1479"/>
  <c r="E1481"/>
  <c r="E1483"/>
  <c r="B1485"/>
  <c r="C1485"/>
  <c r="D1485"/>
  <c r="F1485" s="1"/>
  <c r="E1485"/>
  <c r="E1488"/>
  <c r="E1490"/>
  <c r="E1492"/>
  <c r="B1494"/>
  <c r="C1494"/>
  <c r="D1494"/>
  <c r="F1494" s="1"/>
  <c r="E1494"/>
  <c r="E1497"/>
  <c r="E1499"/>
  <c r="E1501" s="1"/>
  <c r="B1503"/>
  <c r="C1503"/>
  <c r="D1503"/>
  <c r="F1503" s="1"/>
  <c r="E1506"/>
  <c r="E1508"/>
  <c r="E1510" s="1"/>
  <c r="B1512"/>
  <c r="C1512"/>
  <c r="D1512"/>
  <c r="F1512" s="1"/>
  <c r="E1515"/>
  <c r="E1517"/>
  <c r="E1519"/>
  <c r="B1521"/>
  <c r="C1521"/>
  <c r="D1521"/>
  <c r="F1521" s="1"/>
  <c r="E1521"/>
  <c r="E1524"/>
  <c r="E1526"/>
  <c r="E1528"/>
  <c r="B1530"/>
  <c r="C1530"/>
  <c r="D1530"/>
  <c r="F1530" s="1"/>
  <c r="E1530"/>
  <c r="E1533"/>
  <c r="E1535"/>
  <c r="E1537" s="1"/>
  <c r="B1539"/>
  <c r="C1539"/>
  <c r="D1539"/>
  <c r="F1539" s="1"/>
  <c r="E1542"/>
  <c r="E1544"/>
  <c r="E1546" s="1"/>
  <c r="B1548"/>
  <c r="C1548"/>
  <c r="D1548"/>
  <c r="F1548" s="1"/>
  <c r="E1551"/>
  <c r="E1553"/>
  <c r="E1555"/>
  <c r="B1557"/>
  <c r="C1557"/>
  <c r="D1557"/>
  <c r="F1557" s="1"/>
  <c r="E1557"/>
  <c r="E1560"/>
  <c r="E1562"/>
  <c r="E1564"/>
  <c r="B1566"/>
  <c r="C1566"/>
  <c r="D1566"/>
  <c r="F1566" s="1"/>
  <c r="E1566"/>
  <c r="E1569"/>
  <c r="E1571"/>
  <c r="E1573" s="1"/>
  <c r="B1575"/>
  <c r="C1575"/>
  <c r="D1575"/>
  <c r="F1575" s="1"/>
  <c r="E1578"/>
  <c r="E1580"/>
  <c r="E1582" s="1"/>
  <c r="B1584"/>
  <c r="C1584"/>
  <c r="D1584"/>
  <c r="F1584" s="1"/>
  <c r="E1587"/>
  <c r="E1589"/>
  <c r="E1591"/>
  <c r="B1593"/>
  <c r="C1593"/>
  <c r="D1593"/>
  <c r="F1593" s="1"/>
  <c r="E1593"/>
  <c r="E1596"/>
  <c r="E1598"/>
  <c r="E1600"/>
  <c r="B1602"/>
  <c r="C1602"/>
  <c r="D1602"/>
  <c r="F1602" s="1"/>
  <c r="E1602"/>
  <c r="E1605"/>
  <c r="E1607"/>
  <c r="E1609" s="1"/>
  <c r="B1611"/>
  <c r="C1611"/>
  <c r="D1611"/>
  <c r="F1611" s="1"/>
  <c r="E1614"/>
  <c r="E1616"/>
  <c r="E1618" s="1"/>
  <c r="B1620"/>
  <c r="C1620"/>
  <c r="D1620"/>
  <c r="F1620" s="1"/>
  <c r="E1623"/>
  <c r="E1625"/>
  <c r="E1627"/>
  <c r="B1629"/>
  <c r="C1629"/>
  <c r="D1629"/>
  <c r="F1629" s="1"/>
  <c r="E1629"/>
  <c r="E1632"/>
  <c r="E1634"/>
  <c r="E1636"/>
  <c r="B1638"/>
  <c r="C1638"/>
  <c r="D1638"/>
  <c r="F1638" s="1"/>
  <c r="E1638"/>
  <c r="E1641"/>
  <c r="E1643"/>
  <c r="E1645" s="1"/>
  <c r="B1647"/>
  <c r="C1647"/>
  <c r="D1647"/>
  <c r="F1647" s="1"/>
  <c r="E1650"/>
  <c r="E1652"/>
  <c r="E1654" s="1"/>
  <c r="B1656"/>
  <c r="C1656"/>
  <c r="D1656"/>
  <c r="F1656" s="1"/>
  <c r="E1659"/>
  <c r="E1661"/>
  <c r="E1663"/>
  <c r="B1665"/>
  <c r="C1665"/>
  <c r="D1665"/>
  <c r="F1665" s="1"/>
  <c r="E1665"/>
  <c r="E1668"/>
  <c r="E1670"/>
  <c r="E1672"/>
  <c r="B1674"/>
  <c r="C1674"/>
  <c r="D1674"/>
  <c r="F1674" s="1"/>
  <c r="E1674"/>
  <c r="E1677"/>
  <c r="E1679"/>
  <c r="E1681" s="1"/>
  <c r="B1683"/>
  <c r="C1683"/>
  <c r="D1683"/>
  <c r="F1683" s="1"/>
  <c r="E1686"/>
  <c r="E1688"/>
  <c r="E1690" s="1"/>
  <c r="B1692"/>
  <c r="C1692"/>
  <c r="D1692"/>
  <c r="F1692" s="1"/>
  <c r="E1695"/>
  <c r="E1697"/>
  <c r="E1699"/>
  <c r="B1701"/>
  <c r="C1701"/>
  <c r="D1701"/>
  <c r="F1701" s="1"/>
  <c r="E1701"/>
  <c r="E1704"/>
  <c r="E1706"/>
  <c r="E1708"/>
  <c r="B1710"/>
  <c r="C1710"/>
  <c r="D1710"/>
  <c r="F1710" s="1"/>
  <c r="E1710"/>
  <c r="E1713"/>
  <c r="E1715"/>
  <c r="E1717" s="1"/>
  <c r="B1719"/>
  <c r="C1719"/>
  <c r="D1719"/>
  <c r="F1719" s="1"/>
  <c r="E1722"/>
  <c r="E1724"/>
  <c r="E1726" s="1"/>
  <c r="B1728"/>
  <c r="C1728"/>
  <c r="D1728"/>
  <c r="F1728" s="1"/>
  <c r="E1731"/>
  <c r="E1733"/>
  <c r="E1735"/>
  <c r="B1737"/>
  <c r="C1737"/>
  <c r="D1737"/>
  <c r="F1737" s="1"/>
  <c r="E1737"/>
  <c r="E1740"/>
  <c r="E1742"/>
  <c r="E1744"/>
  <c r="B1746"/>
  <c r="C1746"/>
  <c r="D1746"/>
  <c r="F1746" s="1"/>
  <c r="E1746"/>
  <c r="E1749"/>
  <c r="E1751"/>
  <c r="E1753" s="1"/>
  <c r="B1755"/>
  <c r="C1755"/>
  <c r="D1755"/>
  <c r="F1755" s="1"/>
  <c r="E1758"/>
  <c r="E1760"/>
  <c r="E1762" s="1"/>
  <c r="B1764"/>
  <c r="C1764"/>
  <c r="D1764"/>
  <c r="F1764" s="1"/>
  <c r="E1767"/>
  <c r="E1769"/>
  <c r="E1771"/>
  <c r="B1773"/>
  <c r="C1773"/>
  <c r="D1773"/>
  <c r="F1773" s="1"/>
  <c r="E1773"/>
  <c r="E1776"/>
  <c r="E1778"/>
  <c r="E1780"/>
  <c r="B1782"/>
  <c r="C1782"/>
  <c r="D1782"/>
  <c r="F1782" s="1"/>
  <c r="E1782"/>
  <c r="E1785"/>
  <c r="E1787"/>
  <c r="E1789" s="1"/>
  <c r="B1791"/>
  <c r="C1791"/>
  <c r="D1791"/>
  <c r="F1791" s="1"/>
  <c r="E1794"/>
  <c r="E1796"/>
  <c r="E1798" s="1"/>
  <c r="B1800"/>
  <c r="C1800"/>
  <c r="D1800"/>
  <c r="F1800" s="1"/>
  <c r="E1803"/>
  <c r="E1805"/>
  <c r="E1807"/>
  <c r="B1809"/>
  <c r="C1809"/>
  <c r="D1809"/>
  <c r="F1809" s="1"/>
  <c r="E1809"/>
  <c r="E1812"/>
  <c r="E1814"/>
  <c r="E1816"/>
  <c r="B1818"/>
  <c r="C1818"/>
  <c r="D1818"/>
  <c r="F1818" s="1"/>
  <c r="E1818"/>
  <c r="E1821"/>
  <c r="E1823"/>
  <c r="E1825" s="1"/>
  <c r="B1827"/>
  <c r="C1827"/>
  <c r="D1827"/>
  <c r="F1827" s="1"/>
  <c r="E1830"/>
  <c r="E1832"/>
  <c r="E1834" s="1"/>
  <c r="B1836"/>
  <c r="C1836"/>
  <c r="D1836"/>
  <c r="F1836" s="1"/>
  <c r="E1839"/>
  <c r="E1841"/>
  <c r="E1843"/>
  <c r="B1845"/>
  <c r="C1845"/>
  <c r="D1845"/>
  <c r="F1845" s="1"/>
  <c r="E1845"/>
  <c r="E1848"/>
  <c r="E1850"/>
  <c r="E1852"/>
  <c r="B1854"/>
  <c r="C1854"/>
  <c r="D1854"/>
  <c r="F1854" s="1"/>
  <c r="E1854"/>
  <c r="E1857"/>
  <c r="E1859"/>
  <c r="E1861" s="1"/>
  <c r="B1863"/>
  <c r="C1863"/>
  <c r="D1863"/>
  <c r="F1863" s="1"/>
  <c r="E1866"/>
  <c r="E1868"/>
  <c r="E1870" s="1"/>
  <c r="B1872"/>
  <c r="C1872"/>
  <c r="D1872"/>
  <c r="F1872" s="1"/>
  <c r="E1875"/>
  <c r="E1877"/>
  <c r="E1879"/>
  <c r="B1881"/>
  <c r="C1881"/>
  <c r="D1881"/>
  <c r="F1881" s="1"/>
  <c r="E1881"/>
  <c r="E1884"/>
  <c r="E1886"/>
  <c r="E1888"/>
  <c r="B1890"/>
  <c r="C1890"/>
  <c r="D1890"/>
  <c r="F1890" s="1"/>
  <c r="E1890"/>
  <c r="E1893"/>
  <c r="E1895"/>
  <c r="E1897" s="1"/>
  <c r="B1899"/>
  <c r="C1899"/>
  <c r="D1899"/>
  <c r="F1899" s="1"/>
  <c r="E1902"/>
  <c r="E1904"/>
  <c r="E1906" s="1"/>
  <c r="B1908"/>
  <c r="C1908"/>
  <c r="D1908"/>
  <c r="F1908" s="1"/>
  <c r="E1911"/>
  <c r="E1913"/>
  <c r="E1915"/>
  <c r="B1917"/>
  <c r="C1917"/>
  <c r="D1917"/>
  <c r="F1917" s="1"/>
  <c r="E1917"/>
  <c r="E1920"/>
  <c r="E1922"/>
  <c r="E1924"/>
  <c r="B1926"/>
  <c r="C1926"/>
  <c r="D1926"/>
  <c r="F1926" s="1"/>
  <c r="E1926"/>
  <c r="E1929"/>
  <c r="E1931"/>
  <c r="E1933" s="1"/>
  <c r="B1935"/>
  <c r="C1935"/>
  <c r="D1935"/>
  <c r="F1935" s="1"/>
  <c r="E1938"/>
  <c r="E1940"/>
  <c r="E1942" s="1"/>
  <c r="B1944"/>
  <c r="C1944"/>
  <c r="D1944"/>
  <c r="F1944" s="1"/>
  <c r="E1947"/>
  <c r="E1949"/>
  <c r="E1951"/>
  <c r="B1953"/>
  <c r="C1953"/>
  <c r="D1953"/>
  <c r="F1953" s="1"/>
  <c r="E1953"/>
  <c r="E1956"/>
  <c r="E1958"/>
  <c r="E1960"/>
  <c r="B1962"/>
  <c r="C1962"/>
  <c r="D1962"/>
  <c r="F1962" s="1"/>
  <c r="E1962"/>
  <c r="E1965"/>
  <c r="E1967"/>
  <c r="E1969" s="1"/>
  <c r="B1971"/>
  <c r="C1971"/>
  <c r="D1971"/>
  <c r="F1971" s="1"/>
  <c r="E1974"/>
  <c r="E1976"/>
  <c r="E1978" s="1"/>
  <c r="B1980"/>
  <c r="C1980"/>
  <c r="D1980"/>
  <c r="F1980" s="1"/>
  <c r="E1983"/>
  <c r="E1985"/>
  <c r="E1987"/>
  <c r="B1989"/>
  <c r="C1989"/>
  <c r="D1989"/>
  <c r="F1989" s="1"/>
  <c r="E1989"/>
  <c r="E1992"/>
  <c r="E1994"/>
  <c r="E1996"/>
  <c r="B1998"/>
  <c r="C1998"/>
  <c r="D1998"/>
  <c r="F1998" s="1"/>
  <c r="E1998"/>
  <c r="E2001"/>
  <c r="E2003"/>
  <c r="E2005" s="1"/>
  <c r="B2007"/>
  <c r="C2007"/>
  <c r="D2007"/>
  <c r="F2007" s="1"/>
  <c r="E2010"/>
  <c r="E2012"/>
  <c r="E2014" s="1"/>
  <c r="B2016"/>
  <c r="C2016"/>
  <c r="D2016"/>
  <c r="F2016" s="1"/>
  <c r="E2019"/>
  <c r="E2021"/>
  <c r="E2023"/>
  <c r="B2025"/>
  <c r="C2025"/>
  <c r="D2025"/>
  <c r="F2025" s="1"/>
  <c r="E2025"/>
  <c r="E2028"/>
  <c r="E2030"/>
  <c r="E2032"/>
  <c r="B2034"/>
  <c r="C2034"/>
  <c r="D2034"/>
  <c r="F2034" s="1"/>
  <c r="E2034"/>
  <c r="E2037"/>
  <c r="E2039"/>
  <c r="E2041" s="1"/>
  <c r="B2043"/>
  <c r="C2043"/>
  <c r="D2043"/>
  <c r="F2043" s="1"/>
  <c r="E2046"/>
  <c r="E2048"/>
  <c r="E2050" s="1"/>
  <c r="B2052"/>
  <c r="C2052"/>
  <c r="D2052"/>
  <c r="F2052" s="1"/>
  <c r="E2055"/>
  <c r="E2057"/>
  <c r="E2059"/>
  <c r="B2061"/>
  <c r="C2061"/>
  <c r="D2061"/>
  <c r="F2061" s="1"/>
  <c r="E2061"/>
  <c r="E2064"/>
  <c r="E2066"/>
  <c r="E2068"/>
  <c r="B2070"/>
  <c r="C2070"/>
  <c r="D2070"/>
  <c r="F2070" s="1"/>
  <c r="E2070"/>
  <c r="E2073"/>
  <c r="E2075"/>
  <c r="E2077" s="1"/>
  <c r="B2079"/>
  <c r="C2079"/>
  <c r="D2079"/>
  <c r="F2079" s="1"/>
  <c r="E2082"/>
  <c r="E2084"/>
  <c r="E2086" s="1"/>
  <c r="B2088"/>
  <c r="C2088"/>
  <c r="D2088"/>
  <c r="F2088" s="1"/>
  <c r="E2091"/>
  <c r="E2093"/>
  <c r="E2095"/>
  <c r="B2097"/>
  <c r="C2097"/>
  <c r="D2097"/>
  <c r="F2097" s="1"/>
  <c r="E2097"/>
  <c r="E2100"/>
  <c r="E2102"/>
  <c r="E2104"/>
  <c r="B2106"/>
  <c r="C2106"/>
  <c r="D2106"/>
  <c r="F2106" s="1"/>
  <c r="E2106"/>
  <c r="E2109"/>
  <c r="E2111"/>
  <c r="E2113" s="1"/>
  <c r="B2115"/>
  <c r="C2115"/>
  <c r="D2115"/>
  <c r="F2115" s="1"/>
  <c r="E2118"/>
  <c r="E2120"/>
  <c r="E2122" s="1"/>
  <c r="B2124"/>
  <c r="C2124"/>
  <c r="D2124"/>
  <c r="F2124" s="1"/>
  <c r="E2127"/>
  <c r="E2129"/>
  <c r="E2131"/>
  <c r="B2133"/>
  <c r="C2133"/>
  <c r="D2133"/>
  <c r="F2133" s="1"/>
  <c r="E2133"/>
  <c r="E2136"/>
  <c r="E2138"/>
  <c r="E2140"/>
  <c r="B2142"/>
  <c r="C2142"/>
  <c r="D2142"/>
  <c r="F2142" s="1"/>
  <c r="E2142"/>
  <c r="E2145"/>
  <c r="E2147"/>
  <c r="E2149" s="1"/>
  <c r="B2151"/>
  <c r="C2151"/>
  <c r="D2151"/>
  <c r="F2151" s="1"/>
  <c r="E2154"/>
  <c r="E2156"/>
  <c r="E2158" s="1"/>
  <c r="B2160"/>
  <c r="C2160"/>
  <c r="D2160"/>
  <c r="F2160" s="1"/>
  <c r="F1134" i="8" l="1"/>
  <c r="E1134"/>
  <c r="F1098"/>
  <c r="E1098"/>
  <c r="F990"/>
  <c r="E990"/>
  <c r="F954"/>
  <c r="E954"/>
  <c r="F918"/>
  <c r="E918"/>
  <c r="F846"/>
  <c r="E846"/>
  <c r="F810"/>
  <c r="E810"/>
  <c r="F738"/>
  <c r="E738"/>
  <c r="F702"/>
  <c r="E702"/>
  <c r="F666"/>
  <c r="E666"/>
  <c r="F594"/>
  <c r="E594"/>
  <c r="F558"/>
  <c r="E558"/>
  <c r="F522"/>
  <c r="E522"/>
  <c r="F450"/>
  <c r="E450"/>
  <c r="F378"/>
  <c r="E378"/>
  <c r="F306"/>
  <c r="E306"/>
  <c r="F234"/>
  <c r="E234"/>
  <c r="F198"/>
  <c r="E198"/>
  <c r="F126"/>
  <c r="E126"/>
  <c r="F90"/>
  <c r="E90"/>
  <c r="F18"/>
  <c r="E18"/>
  <c r="F1143"/>
  <c r="E1143"/>
  <c r="F1107"/>
  <c r="E1107"/>
  <c r="F1071"/>
  <c r="E1071"/>
  <c r="F1035"/>
  <c r="E1035"/>
  <c r="F963"/>
  <c r="E963"/>
  <c r="F927"/>
  <c r="E927"/>
  <c r="F891"/>
  <c r="E891"/>
  <c r="F855"/>
  <c r="E855"/>
  <c r="F819"/>
  <c r="E819"/>
  <c r="F783"/>
  <c r="E783"/>
  <c r="F747"/>
  <c r="E747"/>
  <c r="F711"/>
  <c r="E711"/>
  <c r="F675"/>
  <c r="E675"/>
  <c r="F639"/>
  <c r="E639"/>
  <c r="F603"/>
  <c r="E603"/>
  <c r="F567"/>
  <c r="E567"/>
  <c r="F531"/>
  <c r="E531"/>
  <c r="F495"/>
  <c r="E495"/>
  <c r="F459"/>
  <c r="E459"/>
  <c r="F423"/>
  <c r="E423"/>
  <c r="F387"/>
  <c r="E387"/>
  <c r="F351"/>
  <c r="E351"/>
  <c r="F315"/>
  <c r="E315"/>
  <c r="F279"/>
  <c r="E279"/>
  <c r="F243"/>
  <c r="E243"/>
  <c r="F207"/>
  <c r="E207"/>
  <c r="F171"/>
  <c r="E171"/>
  <c r="F135"/>
  <c r="E135"/>
  <c r="F99"/>
  <c r="E99"/>
  <c r="F63"/>
  <c r="E63"/>
  <c r="F27"/>
  <c r="E27"/>
  <c r="F1152"/>
  <c r="E1152"/>
  <c r="F1116"/>
  <c r="E1116"/>
  <c r="F1080"/>
  <c r="E1080"/>
  <c r="F1044"/>
  <c r="E1044"/>
  <c r="F1008"/>
  <c r="E1008"/>
  <c r="F972"/>
  <c r="E972"/>
  <c r="F936"/>
  <c r="E936"/>
  <c r="F900"/>
  <c r="E900"/>
  <c r="F864"/>
  <c r="E864"/>
  <c r="F828"/>
  <c r="E828"/>
  <c r="F792"/>
  <c r="E792"/>
  <c r="F756"/>
  <c r="E756"/>
  <c r="F720"/>
  <c r="E720"/>
  <c r="F684"/>
  <c r="E684"/>
  <c r="F648"/>
  <c r="E648"/>
  <c r="F612"/>
  <c r="E612"/>
  <c r="F576"/>
  <c r="E576"/>
  <c r="F540"/>
  <c r="E540"/>
  <c r="F504"/>
  <c r="E504"/>
  <c r="F468"/>
  <c r="E468"/>
  <c r="F432"/>
  <c r="E432"/>
  <c r="F396"/>
  <c r="E396"/>
  <c r="F360"/>
  <c r="E360"/>
  <c r="F324"/>
  <c r="E324"/>
  <c r="F288"/>
  <c r="E288"/>
  <c r="F252"/>
  <c r="E252"/>
  <c r="F216"/>
  <c r="E216"/>
  <c r="F180"/>
  <c r="E180"/>
  <c r="F144"/>
  <c r="E144"/>
  <c r="F108"/>
  <c r="E108"/>
  <c r="F72"/>
  <c r="E72"/>
  <c r="F36"/>
  <c r="E36"/>
  <c r="E1161"/>
  <c r="E1141"/>
  <c r="E1105"/>
  <c r="E1069"/>
  <c r="E1033"/>
  <c r="E997"/>
  <c r="E961"/>
  <c r="E925"/>
  <c r="E889"/>
  <c r="E853"/>
  <c r="E817"/>
  <c r="E781"/>
  <c r="E745"/>
  <c r="E709"/>
  <c r="E673"/>
  <c r="E637"/>
  <c r="E601"/>
  <c r="E565"/>
  <c r="E529"/>
  <c r="E493"/>
  <c r="E457"/>
  <c r="E421"/>
  <c r="E385"/>
  <c r="E349"/>
  <c r="E313"/>
  <c r="E277"/>
  <c r="E241"/>
  <c r="E205"/>
  <c r="E169"/>
  <c r="E133"/>
  <c r="E97"/>
  <c r="E61"/>
  <c r="E25"/>
  <c r="F1062"/>
  <c r="E1062"/>
  <c r="F1026"/>
  <c r="E1026"/>
  <c r="F882"/>
  <c r="E882"/>
  <c r="F774"/>
  <c r="E774"/>
  <c r="F630"/>
  <c r="E630"/>
  <c r="F486"/>
  <c r="E486"/>
  <c r="F414"/>
  <c r="E414"/>
  <c r="F342"/>
  <c r="E342"/>
  <c r="F270"/>
  <c r="E270"/>
  <c r="F162"/>
  <c r="E162"/>
  <c r="F54"/>
  <c r="E54"/>
  <c r="F999"/>
  <c r="E999"/>
  <c r="F1125"/>
  <c r="E1125"/>
  <c r="F1089"/>
  <c r="E1089"/>
  <c r="F1053"/>
  <c r="E1053"/>
  <c r="F1017"/>
  <c r="E1017"/>
  <c r="F981"/>
  <c r="E981"/>
  <c r="F945"/>
  <c r="E945"/>
  <c r="F909"/>
  <c r="E909"/>
  <c r="F873"/>
  <c r="E873"/>
  <c r="F837"/>
  <c r="E837"/>
  <c r="F801"/>
  <c r="E801"/>
  <c r="F765"/>
  <c r="E765"/>
  <c r="F729"/>
  <c r="E729"/>
  <c r="F693"/>
  <c r="E693"/>
  <c r="F657"/>
  <c r="E657"/>
  <c r="F621"/>
  <c r="E621"/>
  <c r="F585"/>
  <c r="E585"/>
  <c r="F549"/>
  <c r="E549"/>
  <c r="F513"/>
  <c r="E513"/>
  <c r="F477"/>
  <c r="E477"/>
  <c r="F441"/>
  <c r="E441"/>
  <c r="F405"/>
  <c r="E405"/>
  <c r="F369"/>
  <c r="E369"/>
  <c r="F333"/>
  <c r="E333"/>
  <c r="F297"/>
  <c r="E297"/>
  <c r="F261"/>
  <c r="E261"/>
  <c r="F225"/>
  <c r="E225"/>
  <c r="F189"/>
  <c r="E189"/>
  <c r="F153"/>
  <c r="E153"/>
  <c r="F117"/>
  <c r="E117"/>
  <c r="F81"/>
  <c r="E81"/>
  <c r="F45"/>
  <c r="E45"/>
  <c r="F9"/>
  <c r="E9"/>
  <c r="E1150"/>
  <c r="E1114"/>
  <c r="E1078"/>
  <c r="E1042"/>
  <c r="E1006"/>
  <c r="E970"/>
  <c r="E934"/>
  <c r="E898"/>
  <c r="E862"/>
  <c r="E826"/>
  <c r="E790"/>
  <c r="E754"/>
  <c r="E718"/>
  <c r="E682"/>
  <c r="E646"/>
  <c r="E610"/>
  <c r="E574"/>
  <c r="E538"/>
  <c r="E502"/>
  <c r="E466"/>
  <c r="E430"/>
  <c r="E394"/>
  <c r="E358"/>
  <c r="E322"/>
  <c r="E286"/>
  <c r="E250"/>
  <c r="E214"/>
  <c r="E178"/>
  <c r="E142"/>
  <c r="E106"/>
  <c r="E70"/>
  <c r="E34"/>
  <c r="F1098" i="6"/>
  <c r="E1098"/>
  <c r="F1026"/>
  <c r="E1026"/>
  <c r="F846"/>
  <c r="E846"/>
  <c r="F594"/>
  <c r="E594"/>
  <c r="F558"/>
  <c r="E558"/>
  <c r="F486"/>
  <c r="E486"/>
  <c r="F198"/>
  <c r="E198"/>
  <c r="F126"/>
  <c r="E126"/>
  <c r="F90"/>
  <c r="E90"/>
  <c r="F1107"/>
  <c r="E1107"/>
  <c r="F1071"/>
  <c r="E1071"/>
  <c r="F1035"/>
  <c r="E1035"/>
  <c r="F603"/>
  <c r="E603"/>
  <c r="F495"/>
  <c r="E495"/>
  <c r="F207"/>
  <c r="E207"/>
  <c r="F171"/>
  <c r="E171"/>
  <c r="F135"/>
  <c r="E135"/>
  <c r="F63"/>
  <c r="E63"/>
  <c r="F27"/>
  <c r="E27"/>
  <c r="F1152"/>
  <c r="E1152"/>
  <c r="F1116"/>
  <c r="E1116"/>
  <c r="F1080"/>
  <c r="E1080"/>
  <c r="F1044"/>
  <c r="E1044"/>
  <c r="F648"/>
  <c r="E648"/>
  <c r="F612"/>
  <c r="E612"/>
  <c r="F576"/>
  <c r="E576"/>
  <c r="F540"/>
  <c r="E540"/>
  <c r="F504"/>
  <c r="E504"/>
  <c r="F468"/>
  <c r="E468"/>
  <c r="F216"/>
  <c r="E216"/>
  <c r="F144"/>
  <c r="E144"/>
  <c r="F72"/>
  <c r="E72"/>
  <c r="F36"/>
  <c r="E36"/>
  <c r="E1141"/>
  <c r="E1105"/>
  <c r="E1069"/>
  <c r="E1033"/>
  <c r="F1008"/>
  <c r="E997"/>
  <c r="E981"/>
  <c r="F972"/>
  <c r="E961"/>
  <c r="E945"/>
  <c r="F936"/>
  <c r="E925"/>
  <c r="E909"/>
  <c r="F900"/>
  <c r="E889"/>
  <c r="E873"/>
  <c r="F864"/>
  <c r="E853"/>
  <c r="E837"/>
  <c r="F828"/>
  <c r="E817"/>
  <c r="E801"/>
  <c r="F792"/>
  <c r="E781"/>
  <c r="E765"/>
  <c r="F756"/>
  <c r="E745"/>
  <c r="E729"/>
  <c r="F720"/>
  <c r="E709"/>
  <c r="E693"/>
  <c r="F684"/>
  <c r="E673"/>
  <c r="E637"/>
  <c r="E601"/>
  <c r="E565"/>
  <c r="E529"/>
  <c r="E493"/>
  <c r="E457"/>
  <c r="E441"/>
  <c r="F432"/>
  <c r="E421"/>
  <c r="E405"/>
  <c r="F396"/>
  <c r="E385"/>
  <c r="E369"/>
  <c r="F360"/>
  <c r="E349"/>
  <c r="E333"/>
  <c r="F324"/>
  <c r="E313"/>
  <c r="E297"/>
  <c r="F288"/>
  <c r="E277"/>
  <c r="E261"/>
  <c r="F252"/>
  <c r="E241"/>
  <c r="E205"/>
  <c r="E189"/>
  <c r="F180"/>
  <c r="E169"/>
  <c r="E133"/>
  <c r="E117"/>
  <c r="F108"/>
  <c r="E97"/>
  <c r="E61"/>
  <c r="E25"/>
  <c r="F1134"/>
  <c r="E1134"/>
  <c r="F1062"/>
  <c r="E1062"/>
  <c r="F522"/>
  <c r="E522"/>
  <c r="F450"/>
  <c r="E450"/>
  <c r="F234"/>
  <c r="E234"/>
  <c r="F162"/>
  <c r="E162"/>
  <c r="F54"/>
  <c r="E54"/>
  <c r="F18"/>
  <c r="E18"/>
  <c r="F1143"/>
  <c r="E1143"/>
  <c r="F567"/>
  <c r="E567"/>
  <c r="F531"/>
  <c r="E531"/>
  <c r="F459"/>
  <c r="E459"/>
  <c r="F1125"/>
  <c r="E1125"/>
  <c r="F1089"/>
  <c r="E1089"/>
  <c r="F1053"/>
  <c r="E1053"/>
  <c r="F1017"/>
  <c r="E1017"/>
  <c r="F657"/>
  <c r="E657"/>
  <c r="F621"/>
  <c r="E621"/>
  <c r="F585"/>
  <c r="E585"/>
  <c r="F549"/>
  <c r="E549"/>
  <c r="F513"/>
  <c r="E513"/>
  <c r="F477"/>
  <c r="E477"/>
  <c r="F225"/>
  <c r="E225"/>
  <c r="F153"/>
  <c r="E153"/>
  <c r="F81"/>
  <c r="E81"/>
  <c r="F45"/>
  <c r="E45"/>
  <c r="F9"/>
  <c r="E9"/>
  <c r="E1150"/>
  <c r="E1114"/>
  <c r="E1078"/>
  <c r="E1042"/>
  <c r="E1006"/>
  <c r="E990"/>
  <c r="F981"/>
  <c r="E970"/>
  <c r="E954"/>
  <c r="F945"/>
  <c r="E934"/>
  <c r="E918"/>
  <c r="F909"/>
  <c r="E898"/>
  <c r="E882"/>
  <c r="F873"/>
  <c r="E862"/>
  <c r="F837"/>
  <c r="E826"/>
  <c r="E810"/>
  <c r="F801"/>
  <c r="E790"/>
  <c r="E774"/>
  <c r="F765"/>
  <c r="E754"/>
  <c r="E738"/>
  <c r="F729"/>
  <c r="E718"/>
  <c r="E702"/>
  <c r="F693"/>
  <c r="E682"/>
  <c r="E666"/>
  <c r="E646"/>
  <c r="E630"/>
  <c r="E610"/>
  <c r="E574"/>
  <c r="E538"/>
  <c r="E502"/>
  <c r="E466"/>
  <c r="F441"/>
  <c r="E430"/>
  <c r="E414"/>
  <c r="F405"/>
  <c r="E394"/>
  <c r="E378"/>
  <c r="F369"/>
  <c r="E358"/>
  <c r="E342"/>
  <c r="F333"/>
  <c r="E322"/>
  <c r="E306"/>
  <c r="F297"/>
  <c r="E286"/>
  <c r="E270"/>
  <c r="F261"/>
  <c r="E250"/>
  <c r="E214"/>
  <c r="F189"/>
  <c r="E178"/>
  <c r="E142"/>
  <c r="F117"/>
  <c r="E106"/>
  <c r="E70"/>
  <c r="E34"/>
  <c r="F81" i="3"/>
  <c r="E81"/>
  <c r="F9"/>
  <c r="E9"/>
  <c r="F54"/>
  <c r="E54"/>
  <c r="F18"/>
  <c r="E18"/>
  <c r="F63"/>
  <c r="E63"/>
  <c r="F27"/>
  <c r="E27"/>
  <c r="E2124"/>
  <c r="E2052"/>
  <c r="E1944"/>
  <c r="E1836"/>
  <c r="E1764"/>
  <c r="E1728"/>
  <c r="E1692"/>
  <c r="E1584"/>
  <c r="E1512"/>
  <c r="E1476"/>
  <c r="E1404"/>
  <c r="E1368"/>
  <c r="E1332"/>
  <c r="E1260"/>
  <c r="E1152"/>
  <c r="E1116"/>
  <c r="E1044"/>
  <c r="E972"/>
  <c r="E936"/>
  <c r="E828"/>
  <c r="E792"/>
  <c r="E684"/>
  <c r="E612"/>
  <c r="E540"/>
  <c r="E468"/>
  <c r="E432"/>
  <c r="E360"/>
  <c r="E324"/>
  <c r="E288"/>
  <c r="E252"/>
  <c r="E216"/>
  <c r="E180"/>
  <c r="E144"/>
  <c r="E108"/>
  <c r="E2151"/>
  <c r="E2115"/>
  <c r="E2079"/>
  <c r="E2043"/>
  <c r="E2007"/>
  <c r="E1971"/>
  <c r="E1935"/>
  <c r="E1899"/>
  <c r="E1863"/>
  <c r="E1827"/>
  <c r="E1791"/>
  <c r="E1755"/>
  <c r="E1719"/>
  <c r="E1683"/>
  <c r="E1647"/>
  <c r="E1611"/>
  <c r="E1575"/>
  <c r="E1539"/>
  <c r="E1503"/>
  <c r="E1467"/>
  <c r="E1431"/>
  <c r="E1395"/>
  <c r="E1359"/>
  <c r="E1323"/>
  <c r="E1287"/>
  <c r="E1251"/>
  <c r="E1215"/>
  <c r="E1179"/>
  <c r="E1143"/>
  <c r="E1107"/>
  <c r="E1071"/>
  <c r="E1035"/>
  <c r="E999"/>
  <c r="E963"/>
  <c r="E927"/>
  <c r="E891"/>
  <c r="E855"/>
  <c r="E819"/>
  <c r="E783"/>
  <c r="E747"/>
  <c r="E711"/>
  <c r="E675"/>
  <c r="E639"/>
  <c r="E603"/>
  <c r="E567"/>
  <c r="E531"/>
  <c r="E495"/>
  <c r="E459"/>
  <c r="E423"/>
  <c r="E387"/>
  <c r="E351"/>
  <c r="E315"/>
  <c r="E279"/>
  <c r="E243"/>
  <c r="E207"/>
  <c r="E171"/>
  <c r="E135"/>
  <c r="E99"/>
  <c r="F45"/>
  <c r="E45"/>
  <c r="F72"/>
  <c r="E72"/>
  <c r="F36"/>
  <c r="E36"/>
  <c r="E2160"/>
  <c r="E2088"/>
  <c r="E2016"/>
  <c r="E1980"/>
  <c r="E1908"/>
  <c r="E1872"/>
  <c r="E1800"/>
  <c r="E1656"/>
  <c r="E1620"/>
  <c r="E1548"/>
  <c r="E1440"/>
  <c r="E1296"/>
  <c r="E1224"/>
  <c r="E1188"/>
  <c r="E1080"/>
  <c r="E1008"/>
  <c r="E900"/>
  <c r="E864"/>
  <c r="E756"/>
  <c r="E720"/>
  <c r="E648"/>
  <c r="E576"/>
  <c r="E504"/>
  <c r="E396"/>
  <c r="D241" i="2" l="1"/>
  <c r="C241" s="1"/>
  <c r="D240"/>
  <c r="C240" s="1"/>
  <c r="E234"/>
  <c r="D234" s="1"/>
  <c r="C234" s="1"/>
  <c r="E226"/>
  <c r="D226" s="1"/>
  <c r="C226" s="1"/>
  <c r="E218"/>
  <c r="D218" s="1"/>
  <c r="C218" s="1"/>
  <c r="E210"/>
  <c r="D210" s="1"/>
  <c r="C210" s="1"/>
  <c r="E195"/>
  <c r="D195" s="1"/>
  <c r="C195" s="1"/>
  <c r="D185"/>
  <c r="C185" s="1"/>
  <c r="H179"/>
  <c r="E177"/>
  <c r="D177" s="1"/>
  <c r="C177" s="1"/>
  <c r="E171"/>
  <c r="D171" s="1"/>
  <c r="C171" s="1"/>
  <c r="E156"/>
  <c r="D156" s="1"/>
  <c r="C156" s="1"/>
  <c r="D151"/>
  <c r="C151" s="1"/>
  <c r="E144"/>
  <c r="D144" s="1"/>
  <c r="C144" s="1"/>
  <c r="E139"/>
  <c r="D139" s="1"/>
  <c r="C139" s="1"/>
  <c r="E138"/>
  <c r="D138" s="1"/>
  <c r="C138" s="1"/>
  <c r="E130"/>
  <c r="D130" s="1"/>
  <c r="C130" s="1"/>
  <c r="E122"/>
  <c r="D122" s="1"/>
  <c r="C122" s="1"/>
  <c r="B122" s="1"/>
  <c r="D111"/>
  <c r="C111" s="1"/>
  <c r="D93"/>
  <c r="C93" s="1"/>
  <c r="D92"/>
  <c r="C92" s="1"/>
  <c r="B92" s="1"/>
  <c r="D81"/>
  <c r="C81" s="1"/>
  <c r="D73"/>
  <c r="C73" s="1"/>
  <c r="E61"/>
  <c r="D61" s="1"/>
  <c r="C61" s="1"/>
  <c r="E54"/>
  <c r="D54" s="1"/>
  <c r="C54" s="1"/>
  <c r="E37"/>
  <c r="D37" s="1"/>
  <c r="C37" s="1"/>
  <c r="H32"/>
  <c r="E28"/>
  <c r="D28" s="1"/>
  <c r="C28" s="1"/>
  <c r="E18"/>
  <c r="D18" s="1"/>
  <c r="C18" s="1"/>
  <c r="B12"/>
  <c r="C3"/>
  <c r="H2"/>
  <c r="F2160" i="1"/>
  <c r="E2160" s="1"/>
  <c r="D2160"/>
  <c r="C2160"/>
  <c r="B2160"/>
  <c r="E2158" s="1"/>
  <c r="E2156"/>
  <c r="E2154"/>
  <c r="A2153"/>
  <c r="F2151"/>
  <c r="E2151" s="1"/>
  <c r="D2151"/>
  <c r="C2151"/>
  <c r="B2151"/>
  <c r="E2149" s="1"/>
  <c r="E2147"/>
  <c r="E2145"/>
  <c r="A2144"/>
  <c r="F2142"/>
  <c r="E2142"/>
  <c r="D2142"/>
  <c r="C2142"/>
  <c r="B2142"/>
  <c r="I2" i="2" l="1"/>
  <c r="E2140" i="1"/>
  <c r="E2138"/>
  <c r="E2136"/>
  <c r="A2135"/>
  <c r="F2133"/>
  <c r="E2133" s="1"/>
  <c r="D2133"/>
  <c r="C2133"/>
  <c r="B2133"/>
  <c r="E2131"/>
  <c r="E2129"/>
  <c r="E2127"/>
  <c r="A2126"/>
  <c r="F2124"/>
  <c r="E2124" s="1"/>
  <c r="D2124"/>
  <c r="C2124"/>
  <c r="B2124"/>
  <c r="E2122"/>
  <c r="E2120"/>
  <c r="E2118"/>
  <c r="A2117"/>
  <c r="F2115"/>
  <c r="E2115"/>
  <c r="D2115"/>
  <c r="C2115"/>
  <c r="B2115"/>
  <c r="E2113"/>
  <c r="E2111"/>
  <c r="E2109"/>
  <c r="A2108"/>
  <c r="F2106"/>
  <c r="E2106"/>
  <c r="D2106"/>
  <c r="C2106"/>
  <c r="B2106"/>
  <c r="E2104"/>
  <c r="E2102"/>
  <c r="E2100"/>
  <c r="A2099"/>
  <c r="F2097"/>
  <c r="E2097"/>
  <c r="D2097"/>
  <c r="C2097"/>
  <c r="B2097"/>
  <c r="E2095" s="1"/>
  <c r="E2093"/>
  <c r="E2091"/>
  <c r="A2090"/>
  <c r="F2088"/>
  <c r="E2088"/>
  <c r="D2088"/>
  <c r="C2088"/>
  <c r="B2088"/>
  <c r="E2086"/>
  <c r="E2084"/>
  <c r="E2082"/>
  <c r="A2081"/>
  <c r="F2079"/>
  <c r="E2079" s="1"/>
  <c r="D2079"/>
  <c r="C2079"/>
  <c r="B2079"/>
  <c r="E2077" s="1"/>
  <c r="E2075"/>
  <c r="E2073"/>
  <c r="A2072"/>
  <c r="F2070"/>
  <c r="E2070"/>
  <c r="D2070"/>
  <c r="C2070"/>
  <c r="B2070"/>
  <c r="E2068"/>
  <c r="E2066"/>
  <c r="E2064"/>
  <c r="A2063"/>
  <c r="F2061"/>
  <c r="E2061" s="1"/>
  <c r="D2061"/>
  <c r="C2061"/>
  <c r="B2061"/>
  <c r="E2059"/>
  <c r="E2057"/>
  <c r="E2055"/>
  <c r="A2054"/>
  <c r="F2052"/>
  <c r="E2052" s="1"/>
  <c r="D2052"/>
  <c r="C2052"/>
  <c r="B2052"/>
  <c r="E2050"/>
  <c r="E2048"/>
  <c r="E2046"/>
  <c r="A2045"/>
  <c r="F2043"/>
  <c r="E2043"/>
  <c r="D2043"/>
  <c r="C2043"/>
  <c r="B2043"/>
  <c r="E2041"/>
  <c r="E2039"/>
  <c r="E2037"/>
  <c r="A2036"/>
  <c r="F2034"/>
  <c r="E2034"/>
  <c r="D2034"/>
  <c r="C2034"/>
  <c r="B2034"/>
  <c r="E2032"/>
  <c r="E2030"/>
  <c r="E2028"/>
  <c r="A2027"/>
  <c r="F2025"/>
  <c r="E2025"/>
  <c r="D2025"/>
  <c r="C2025"/>
  <c r="B2025"/>
  <c r="E2023" s="1"/>
  <c r="E2021"/>
  <c r="E2019"/>
  <c r="A2018"/>
  <c r="F2016"/>
  <c r="E2016"/>
  <c r="D2016"/>
  <c r="C2016"/>
  <c r="B2016"/>
  <c r="E2014"/>
  <c r="E2012"/>
  <c r="E2010"/>
  <c r="A2009"/>
  <c r="F2007"/>
  <c r="E2007" s="1"/>
  <c r="D2007"/>
  <c r="C2007"/>
  <c r="B2007"/>
  <c r="E2005" s="1"/>
  <c r="E2003"/>
  <c r="E2001"/>
  <c r="A2000"/>
  <c r="F1998"/>
  <c r="E1998"/>
  <c r="D1998"/>
  <c r="C1998"/>
  <c r="B1998"/>
  <c r="E1996"/>
  <c r="E1994"/>
  <c r="E1992"/>
  <c r="A1991"/>
  <c r="F1989"/>
  <c r="E1989"/>
  <c r="D1989"/>
  <c r="C1989"/>
  <c r="B1989"/>
  <c r="E1987" s="1"/>
  <c r="E1985"/>
  <c r="E1983"/>
  <c r="A1982"/>
  <c r="F1980"/>
  <c r="E1980" s="1"/>
  <c r="D1980"/>
  <c r="C1980"/>
  <c r="B1980"/>
  <c r="E1978"/>
  <c r="E1976"/>
  <c r="E1974"/>
  <c r="A1973"/>
  <c r="F1971"/>
  <c r="E1971"/>
  <c r="D1971"/>
  <c r="C1971"/>
  <c r="B1971"/>
  <c r="E1969"/>
  <c r="E1967"/>
  <c r="E1965"/>
  <c r="A1964"/>
  <c r="F1962"/>
  <c r="E1962"/>
  <c r="D1962"/>
  <c r="C1962"/>
  <c r="B1962"/>
  <c r="E1960"/>
  <c r="E1958"/>
  <c r="E1956"/>
  <c r="A1955"/>
  <c r="F1953"/>
  <c r="E1953"/>
  <c r="D1953"/>
  <c r="C1953"/>
  <c r="B1953"/>
  <c r="E1951" s="1"/>
  <c r="E1949"/>
  <c r="E1947"/>
  <c r="A1946"/>
  <c r="F1944"/>
  <c r="E1944"/>
  <c r="D1944"/>
  <c r="C1944"/>
  <c r="B1944"/>
  <c r="E1942"/>
  <c r="E1940"/>
  <c r="E1938"/>
  <c r="A1937"/>
  <c r="F1935"/>
  <c r="E1935"/>
  <c r="D1935"/>
  <c r="C1935"/>
  <c r="B1935"/>
  <c r="E1933" s="1"/>
  <c r="E1931"/>
  <c r="E1929"/>
  <c r="A1928"/>
  <c r="F1926"/>
  <c r="E1926"/>
  <c r="D1926"/>
  <c r="C1926"/>
  <c r="B1926"/>
  <c r="E1924"/>
  <c r="E1922"/>
  <c r="E1920"/>
  <c r="A1919"/>
  <c r="F1917"/>
  <c r="E1917" s="1"/>
  <c r="D1917"/>
  <c r="C1917"/>
  <c r="B1917"/>
  <c r="E1915"/>
  <c r="E1913"/>
  <c r="E1911"/>
  <c r="A1910"/>
  <c r="F1908"/>
  <c r="E1908"/>
  <c r="D1908"/>
  <c r="C1908"/>
  <c r="B1908"/>
  <c r="E1906"/>
  <c r="E1904"/>
  <c r="E1902"/>
  <c r="A1901"/>
  <c r="F1899"/>
  <c r="E1899"/>
  <c r="D1899"/>
  <c r="C1899"/>
  <c r="B1899"/>
  <c r="E1897"/>
  <c r="E1895"/>
  <c r="E1893"/>
  <c r="A1892"/>
  <c r="F1890"/>
  <c r="E1890"/>
  <c r="D1890"/>
  <c r="C1890"/>
  <c r="B1890"/>
  <c r="E1888"/>
  <c r="E1886"/>
  <c r="E1884"/>
  <c r="A1883"/>
  <c r="F1881"/>
  <c r="E1881"/>
  <c r="D1881"/>
  <c r="C1881"/>
  <c r="B1881"/>
  <c r="E1879" s="1"/>
  <c r="E1877"/>
  <c r="E1875"/>
  <c r="A1874"/>
  <c r="F1872"/>
  <c r="E1872"/>
  <c r="D1872"/>
  <c r="C1872"/>
  <c r="B1872"/>
  <c r="E1870"/>
  <c r="E1868"/>
  <c r="E1866"/>
  <c r="A1865"/>
  <c r="F1863"/>
  <c r="E1863" s="1"/>
  <c r="D1863"/>
  <c r="C1863"/>
  <c r="B1863"/>
  <c r="E1861" s="1"/>
  <c r="E1859"/>
  <c r="E1857"/>
  <c r="A1856"/>
  <c r="F1854"/>
  <c r="E1854"/>
  <c r="D1854"/>
  <c r="C1854"/>
  <c r="B1854"/>
  <c r="E1852"/>
  <c r="E1850"/>
  <c r="E1848"/>
  <c r="A1847"/>
  <c r="F1845"/>
  <c r="E1845" s="1"/>
  <c r="D1845"/>
  <c r="C1845"/>
  <c r="B1845"/>
  <c r="E1843"/>
  <c r="E1841"/>
  <c r="E1839"/>
  <c r="A1838"/>
  <c r="F1836"/>
  <c r="E1836" s="1"/>
  <c r="D1836"/>
  <c r="C1836"/>
  <c r="B1836"/>
  <c r="E1834"/>
  <c r="E1832"/>
  <c r="E1830"/>
  <c r="A1829"/>
  <c r="F1827"/>
  <c r="E1827"/>
  <c r="D1827"/>
  <c r="C1827"/>
  <c r="B1827"/>
  <c r="E1825"/>
  <c r="E1823"/>
  <c r="E1821"/>
  <c r="A1820"/>
  <c r="F1818"/>
  <c r="E1818"/>
  <c r="D1818"/>
  <c r="C1818"/>
  <c r="B1818"/>
  <c r="E1816"/>
  <c r="E1814"/>
  <c r="E1812"/>
  <c r="A1811"/>
  <c r="F1809"/>
  <c r="E1809"/>
  <c r="D1809"/>
  <c r="C1809"/>
  <c r="B1809"/>
  <c r="E1807" s="1"/>
  <c r="E1805"/>
  <c r="E1803"/>
  <c r="A1802"/>
  <c r="F1800"/>
  <c r="E1800" s="1"/>
  <c r="D1800"/>
  <c r="C1800"/>
  <c r="B1800"/>
  <c r="E1798" s="1"/>
  <c r="E1796"/>
  <c r="E1794"/>
  <c r="A1793"/>
  <c r="F1791"/>
  <c r="E1791" s="1"/>
  <c r="D1791"/>
  <c r="C1791"/>
  <c r="B1791"/>
  <c r="E1789"/>
  <c r="E1787"/>
  <c r="E1785"/>
  <c r="A1784"/>
  <c r="F1782"/>
  <c r="E1782" s="1"/>
  <c r="D1782"/>
  <c r="C1782"/>
  <c r="B1782"/>
  <c r="E1780"/>
  <c r="E1778"/>
  <c r="E1776"/>
  <c r="A1775"/>
  <c r="F1773"/>
  <c r="E1773"/>
  <c r="D1773"/>
  <c r="C1773"/>
  <c r="B1773"/>
  <c r="E1771"/>
  <c r="E1769"/>
  <c r="E1767"/>
  <c r="A1766"/>
  <c r="F1764"/>
  <c r="E1764"/>
  <c r="D1764"/>
  <c r="C1764"/>
  <c r="B1764"/>
  <c r="E1762"/>
  <c r="E1760"/>
  <c r="E1758"/>
  <c r="A1757"/>
  <c r="F1755"/>
  <c r="E1755"/>
  <c r="D1755"/>
  <c r="C1755"/>
  <c r="B1755"/>
  <c r="E1753" s="1"/>
  <c r="E1751"/>
  <c r="E1749"/>
  <c r="A1748"/>
  <c r="F1746"/>
  <c r="E1746"/>
  <c r="D1746"/>
  <c r="C1746"/>
  <c r="B1746"/>
  <c r="E1744" s="1"/>
  <c r="E1742"/>
  <c r="E1740"/>
  <c r="A1739"/>
  <c r="F1737"/>
  <c r="E1737"/>
  <c r="D1737"/>
  <c r="C1737"/>
  <c r="B1737"/>
  <c r="E1735" s="1"/>
  <c r="E1733"/>
  <c r="E1731"/>
  <c r="A1730"/>
  <c r="F1728"/>
  <c r="E1728" s="1"/>
  <c r="D1728"/>
  <c r="C1728"/>
  <c r="B1728"/>
  <c r="E1726" s="1"/>
  <c r="E1724"/>
  <c r="E1722"/>
  <c r="A1721"/>
  <c r="F1719"/>
  <c r="E1719"/>
  <c r="D1719"/>
  <c r="C1719"/>
  <c r="B1719"/>
  <c r="E1717" s="1"/>
  <c r="E1715"/>
  <c r="E1713"/>
  <c r="A1712"/>
  <c r="F1710"/>
  <c r="E1710" s="1"/>
  <c r="D1710"/>
  <c r="C1710"/>
  <c r="B1710"/>
  <c r="E1708"/>
  <c r="E1706"/>
  <c r="E1704"/>
  <c r="A1703"/>
  <c r="F1701"/>
  <c r="E1701"/>
  <c r="D1701"/>
  <c r="C1701"/>
  <c r="B1701"/>
  <c r="E1699"/>
  <c r="E1697"/>
  <c r="E1695"/>
  <c r="A1694"/>
  <c r="F1692"/>
  <c r="E1692"/>
  <c r="D1692"/>
  <c r="C1692"/>
  <c r="B1692"/>
  <c r="E1690"/>
  <c r="E1688"/>
  <c r="E1686"/>
  <c r="A1685"/>
  <c r="F1683"/>
  <c r="E1683"/>
  <c r="D1683"/>
  <c r="C1683"/>
  <c r="B1683"/>
  <c r="E1681"/>
  <c r="E1679"/>
  <c r="E1677"/>
  <c r="A1676"/>
  <c r="F1674"/>
  <c r="E1674"/>
  <c r="D1674"/>
  <c r="C1674"/>
  <c r="B1674"/>
  <c r="E1672" s="1"/>
  <c r="E1670"/>
  <c r="E1668"/>
  <c r="A1667"/>
  <c r="F1665"/>
  <c r="E1665"/>
  <c r="D1665"/>
  <c r="C1665"/>
  <c r="B1665"/>
  <c r="E1663"/>
  <c r="E1661"/>
  <c r="E1659"/>
  <c r="A1658"/>
  <c r="F1656"/>
  <c r="E1656" s="1"/>
  <c r="D1656"/>
  <c r="C1656"/>
  <c r="B1656"/>
  <c r="E1654" s="1"/>
  <c r="E1652"/>
  <c r="E1650"/>
  <c r="A1649"/>
  <c r="F1647"/>
  <c r="E1647"/>
  <c r="D1647"/>
  <c r="C1647"/>
  <c r="B1647"/>
  <c r="E1645"/>
  <c r="E1643"/>
  <c r="E1641"/>
  <c r="A1640"/>
  <c r="F1638"/>
  <c r="E1638" s="1"/>
  <c r="D1638"/>
  <c r="C1638"/>
  <c r="B1638"/>
  <c r="E1636"/>
  <c r="E1634"/>
  <c r="E1632"/>
  <c r="A1631"/>
  <c r="F1629"/>
  <c r="E1629"/>
  <c r="D1629"/>
  <c r="C1629"/>
  <c r="B1629"/>
  <c r="E1627"/>
  <c r="E1625"/>
  <c r="E1623"/>
  <c r="A1622"/>
  <c r="F1620"/>
  <c r="E1620"/>
  <c r="D1620"/>
  <c r="C1620"/>
  <c r="B1620"/>
  <c r="E1618"/>
  <c r="E1616"/>
  <c r="E1614"/>
  <c r="A1613"/>
  <c r="F1611"/>
  <c r="E1611"/>
  <c r="D1611"/>
  <c r="C1611"/>
  <c r="B1611"/>
  <c r="E1609" s="1"/>
  <c r="E1607"/>
  <c r="E1605"/>
  <c r="A1604"/>
  <c r="F1602" s="1"/>
  <c r="E1602"/>
  <c r="D1602"/>
  <c r="C1602"/>
  <c r="B1602"/>
  <c r="E1600" s="1"/>
  <c r="E1598"/>
  <c r="E1596"/>
  <c r="A1595"/>
  <c r="F1593"/>
  <c r="E1593"/>
  <c r="D1593"/>
  <c r="C1593"/>
  <c r="B1593"/>
  <c r="E1591" s="1"/>
  <c r="E1589"/>
  <c r="E1587"/>
  <c r="A1586"/>
  <c r="F1584"/>
  <c r="E1584"/>
  <c r="D1584"/>
  <c r="C1584"/>
  <c r="B1584"/>
  <c r="E1582" s="1"/>
  <c r="E1580"/>
  <c r="E1578"/>
  <c r="A1577"/>
  <c r="F1575"/>
  <c r="E1575"/>
  <c r="D1575"/>
  <c r="C1575"/>
  <c r="B1575"/>
  <c r="E1573" s="1"/>
  <c r="E1571"/>
  <c r="E1569"/>
  <c r="A1568"/>
  <c r="F1566" s="1"/>
  <c r="E1566"/>
  <c r="D1566"/>
  <c r="C1566"/>
  <c r="B1566"/>
  <c r="E1564" s="1"/>
  <c r="E1562"/>
  <c r="E1560"/>
  <c r="A1559"/>
  <c r="F1557" s="1"/>
  <c r="E1557"/>
  <c r="D1557"/>
  <c r="C1557"/>
  <c r="B1557"/>
  <c r="E1555"/>
  <c r="E1553"/>
  <c r="E1551"/>
  <c r="A1550"/>
  <c r="F1548"/>
  <c r="E1548"/>
  <c r="D1548"/>
  <c r="C1548"/>
  <c r="B1548"/>
  <c r="E1546"/>
  <c r="E1544"/>
  <c r="E1542"/>
  <c r="A1541"/>
  <c r="F1539" s="1"/>
  <c r="E1539"/>
  <c r="D1539"/>
  <c r="C1539"/>
  <c r="B1539"/>
  <c r="E1537"/>
  <c r="E1535"/>
  <c r="E1533"/>
  <c r="A1532"/>
  <c r="F1530"/>
  <c r="E1530"/>
  <c r="D1530"/>
  <c r="C1530"/>
  <c r="B1530"/>
  <c r="E1528" s="1"/>
  <c r="E1526"/>
  <c r="E1524"/>
  <c r="A1523"/>
  <c r="F1521" s="1"/>
  <c r="E1521"/>
  <c r="D1521"/>
  <c r="C1521"/>
  <c r="B1521"/>
  <c r="E1519"/>
  <c r="E1517"/>
  <c r="E1515"/>
  <c r="A1514"/>
  <c r="F1512"/>
  <c r="E1512"/>
  <c r="D1512"/>
  <c r="C1512"/>
  <c r="B1512"/>
  <c r="E1510"/>
  <c r="E1508"/>
  <c r="E1506"/>
  <c r="A1505"/>
  <c r="F1503"/>
  <c r="E1503"/>
  <c r="D1503"/>
  <c r="C1503"/>
  <c r="B1503"/>
  <c r="E1501"/>
  <c r="E1499"/>
  <c r="E1497"/>
  <c r="A1496"/>
  <c r="F1494" s="1"/>
  <c r="E1494"/>
  <c r="D1494"/>
  <c r="C1494"/>
  <c r="B1494"/>
  <c r="E1492" s="1"/>
  <c r="E1490"/>
  <c r="E1488"/>
  <c r="A1487"/>
  <c r="F1485" s="1"/>
  <c r="E1485"/>
  <c r="D1485"/>
  <c r="C1485"/>
  <c r="B1485"/>
  <c r="E1483"/>
  <c r="E1481"/>
  <c r="E1479"/>
  <c r="A1478"/>
  <c r="F1476"/>
  <c r="E1476"/>
  <c r="D1476"/>
  <c r="C1476"/>
  <c r="B1476"/>
  <c r="E1474"/>
  <c r="E1472"/>
  <c r="E1470"/>
  <c r="A1469"/>
  <c r="F1467"/>
  <c r="E1467"/>
  <c r="D1467"/>
  <c r="C1467"/>
  <c r="B1467"/>
  <c r="E1465" s="1"/>
  <c r="E1463"/>
  <c r="E1461"/>
  <c r="A1460"/>
  <c r="F1458"/>
  <c r="E1458"/>
  <c r="D1458"/>
  <c r="C1458"/>
  <c r="B1458"/>
  <c r="E1456"/>
  <c r="E1454"/>
  <c r="E1452"/>
  <c r="A1451"/>
  <c r="F1449" s="1"/>
  <c r="E1449"/>
  <c r="D1449"/>
  <c r="C1449"/>
  <c r="B1449"/>
  <c r="E1447"/>
  <c r="E1445"/>
  <c r="E1443"/>
  <c r="A1442"/>
  <c r="F1440"/>
  <c r="E1440"/>
  <c r="D1440"/>
  <c r="C1440"/>
  <c r="B1440"/>
  <c r="E1438" s="1"/>
  <c r="E1436"/>
  <c r="E1434"/>
  <c r="A1433"/>
  <c r="F1431"/>
  <c r="E1431"/>
  <c r="D1431"/>
  <c r="C1431"/>
  <c r="B1431"/>
  <c r="E1429"/>
  <c r="E1427"/>
  <c r="E1425"/>
  <c r="A1424"/>
  <c r="F1422"/>
  <c r="E1422"/>
  <c r="D1422"/>
  <c r="C1422"/>
  <c r="B1422"/>
  <c r="E1420"/>
  <c r="E1418"/>
  <c r="E1416"/>
  <c r="A1415"/>
  <c r="F1413"/>
  <c r="E1413" s="1"/>
  <c r="D1413"/>
  <c r="C1413"/>
  <c r="B1413"/>
  <c r="E1411"/>
  <c r="E1409"/>
  <c r="E1407"/>
  <c r="A1406"/>
  <c r="F1404"/>
  <c r="E1404" s="1"/>
  <c r="D1404"/>
  <c r="C1404"/>
  <c r="B1404"/>
  <c r="E1402"/>
  <c r="E1400"/>
  <c r="E1398"/>
  <c r="A1397"/>
  <c r="F1395"/>
  <c r="E1395"/>
  <c r="D1395"/>
  <c r="C1395"/>
  <c r="B1395"/>
  <c r="E1393" s="1"/>
  <c r="E1391"/>
  <c r="E1389"/>
  <c r="A1388"/>
  <c r="F1386"/>
  <c r="E1386"/>
  <c r="D1386"/>
  <c r="C1386"/>
  <c r="B1386"/>
  <c r="E1384"/>
  <c r="E1382"/>
  <c r="E1380"/>
  <c r="A1379"/>
  <c r="F1377" s="1"/>
  <c r="E1377"/>
  <c r="D1377"/>
  <c r="C1377"/>
  <c r="B1377"/>
  <c r="E1375"/>
  <c r="E1373"/>
  <c r="E1371"/>
  <c r="A1370"/>
  <c r="F1368"/>
  <c r="E1368"/>
  <c r="D1368"/>
  <c r="C1368"/>
  <c r="B1368"/>
  <c r="E1366" s="1"/>
  <c r="E1364"/>
  <c r="E1362"/>
  <c r="A1361"/>
  <c r="F1359"/>
  <c r="E1359"/>
  <c r="D1359"/>
  <c r="C1359"/>
  <c r="B1359"/>
  <c r="E1357" s="1"/>
  <c r="E1355"/>
  <c r="E1353"/>
  <c r="A1352"/>
  <c r="F1350"/>
  <c r="E1350"/>
  <c r="D1350"/>
  <c r="C1350"/>
  <c r="B1350"/>
  <c r="E1348" s="1"/>
  <c r="E1346"/>
  <c r="E1344"/>
  <c r="A1343"/>
  <c r="F1341"/>
  <c r="E1341"/>
  <c r="D1341"/>
  <c r="C1341"/>
  <c r="B1341"/>
  <c r="E1339" s="1"/>
  <c r="E1337"/>
  <c r="E1335"/>
  <c r="A1334"/>
  <c r="F1332"/>
  <c r="E1332" s="1"/>
  <c r="D1332"/>
  <c r="C1332"/>
  <c r="B1332"/>
  <c r="E1330"/>
  <c r="E1328"/>
  <c r="E1326"/>
  <c r="A1325"/>
  <c r="F1323"/>
  <c r="E1323" s="1"/>
  <c r="D1323"/>
  <c r="C1323"/>
  <c r="B1323"/>
  <c r="E1321"/>
  <c r="E1319"/>
  <c r="E1317"/>
  <c r="A1316"/>
  <c r="F1314"/>
  <c r="E1314"/>
  <c r="D1314"/>
  <c r="C1314"/>
  <c r="B1314"/>
  <c r="E1312" s="1"/>
  <c r="E1310"/>
  <c r="E1308"/>
  <c r="A1307"/>
  <c r="F1305"/>
  <c r="E1305"/>
  <c r="D1305"/>
  <c r="C1305"/>
  <c r="B1305"/>
  <c r="E1303" s="1"/>
  <c r="E1301"/>
  <c r="E1299"/>
  <c r="A1298"/>
  <c r="F1296"/>
  <c r="E1296" s="1"/>
  <c r="D1296"/>
  <c r="C1296"/>
  <c r="B1296"/>
  <c r="E1294"/>
  <c r="E1292"/>
  <c r="E1290"/>
  <c r="A1289"/>
  <c r="F1287"/>
  <c r="E1287" s="1"/>
  <c r="D1287"/>
  <c r="C1287"/>
  <c r="B1287"/>
  <c r="E1285" s="1"/>
  <c r="E1283"/>
  <c r="E1281"/>
  <c r="A1280"/>
  <c r="F1278"/>
  <c r="E1278"/>
  <c r="D1278"/>
  <c r="C1278"/>
  <c r="B1278"/>
  <c r="E1276" s="1"/>
  <c r="E1274"/>
  <c r="E1272"/>
  <c r="A1271"/>
  <c r="F1269" s="1"/>
  <c r="E1269"/>
  <c r="D1269"/>
  <c r="C1269"/>
  <c r="B1269"/>
  <c r="E1267"/>
  <c r="E1265"/>
  <c r="E1263"/>
  <c r="A1262"/>
  <c r="F1260"/>
  <c r="E1260"/>
  <c r="D1260"/>
  <c r="C1260"/>
  <c r="B1260"/>
  <c r="E1258" s="1"/>
  <c r="E1256"/>
  <c r="E1254"/>
  <c r="A1253"/>
  <c r="F1251" s="1"/>
  <c r="E1251"/>
  <c r="D1251"/>
  <c r="C1251"/>
  <c r="B1251"/>
  <c r="E1249"/>
  <c r="E1247"/>
  <c r="E1245"/>
  <c r="A1244"/>
  <c r="F1242"/>
  <c r="E1242" s="1"/>
  <c r="D1242"/>
  <c r="C1242"/>
  <c r="B1242"/>
  <c r="E1240" s="1"/>
  <c r="E1238"/>
  <c r="E1236"/>
  <c r="A1235"/>
  <c r="F1233"/>
  <c r="E1233"/>
  <c r="D1233"/>
  <c r="C1233"/>
  <c r="B1233"/>
  <c r="E1231" s="1"/>
  <c r="E1229"/>
  <c r="E1227"/>
  <c r="A1226"/>
  <c r="F1224"/>
  <c r="E1224"/>
  <c r="D1224"/>
  <c r="C1224"/>
  <c r="B1224"/>
  <c r="E1222" s="1"/>
  <c r="E1220"/>
  <c r="E1218"/>
  <c r="A1217"/>
  <c r="F1215" s="1"/>
  <c r="E1215"/>
  <c r="D1215"/>
  <c r="C1215"/>
  <c r="B1215"/>
  <c r="E1213"/>
  <c r="E1211"/>
  <c r="E1209"/>
  <c r="A1208"/>
  <c r="F1206"/>
  <c r="E1206" s="1"/>
  <c r="D1206"/>
  <c r="C1206"/>
  <c r="B1206"/>
  <c r="E1204" s="1"/>
  <c r="E1202"/>
  <c r="E1200"/>
  <c r="A1199"/>
  <c r="F1197"/>
  <c r="E1197"/>
  <c r="D1197"/>
  <c r="C1197"/>
  <c r="B1197"/>
  <c r="E1195"/>
  <c r="E1193"/>
  <c r="E1191"/>
  <c r="A1190"/>
  <c r="F1188"/>
  <c r="E1188"/>
  <c r="D1188"/>
  <c r="C1188"/>
  <c r="B1188"/>
  <c r="E1186"/>
  <c r="E1184"/>
  <c r="E1182"/>
  <c r="A1181"/>
  <c r="F1179"/>
  <c r="E1179"/>
  <c r="D1179"/>
  <c r="C1179"/>
  <c r="B1179"/>
  <c r="E1177"/>
  <c r="E1175"/>
  <c r="E1173"/>
  <c r="A1172"/>
  <c r="F1170"/>
  <c r="E1170"/>
  <c r="D1170"/>
  <c r="C1170"/>
  <c r="B1170"/>
  <c r="E1168" s="1"/>
  <c r="E1166"/>
  <c r="E1164"/>
  <c r="A1163"/>
  <c r="F1161"/>
  <c r="E1161" s="1"/>
  <c r="D1161"/>
  <c r="C1161"/>
  <c r="B1161"/>
  <c r="E1159" s="1"/>
  <c r="E1157"/>
  <c r="E1155"/>
  <c r="A1154"/>
  <c r="F1152"/>
  <c r="E1152" s="1"/>
  <c r="D1152"/>
  <c r="C1152"/>
  <c r="B1152"/>
  <c r="E1150"/>
  <c r="E1148"/>
  <c r="E1146"/>
  <c r="A1145"/>
  <c r="F1143"/>
  <c r="E1143"/>
  <c r="D1143"/>
  <c r="C1143"/>
  <c r="B1143"/>
  <c r="E1141"/>
  <c r="E1139"/>
  <c r="E1137"/>
  <c r="A1136"/>
  <c r="F1134"/>
  <c r="E1134" s="1"/>
  <c r="D1134"/>
  <c r="C1134"/>
  <c r="B1134"/>
  <c r="E1132" s="1"/>
  <c r="E1130"/>
  <c r="E1128"/>
  <c r="A1127"/>
  <c r="F1125"/>
  <c r="E1125"/>
  <c r="D1125"/>
  <c r="C1125"/>
  <c r="B1125"/>
  <c r="E1123" s="1"/>
  <c r="E1121"/>
  <c r="E1119"/>
  <c r="A1118"/>
  <c r="F1116" s="1"/>
  <c r="E1116"/>
  <c r="D1116"/>
  <c r="C1116"/>
  <c r="B1116"/>
  <c r="E1114" s="1"/>
  <c r="E1112"/>
  <c r="E1110"/>
  <c r="A1109"/>
  <c r="F1107" s="1"/>
  <c r="E1107"/>
  <c r="D1107"/>
  <c r="C1107"/>
  <c r="B1107"/>
  <c r="E1105"/>
  <c r="E1103"/>
  <c r="E1101"/>
  <c r="A1100"/>
  <c r="F1098" s="1"/>
  <c r="E1098"/>
  <c r="D1098"/>
  <c r="C1098"/>
  <c r="B1098"/>
  <c r="E1096"/>
  <c r="E1094"/>
  <c r="E1092"/>
  <c r="A1091"/>
  <c r="F1089"/>
  <c r="E1089"/>
  <c r="D1089"/>
  <c r="C1089"/>
  <c r="B1089"/>
  <c r="E1087" s="1"/>
  <c r="E1085"/>
  <c r="E1083"/>
  <c r="A1082"/>
  <c r="F1080"/>
  <c r="E1080"/>
  <c r="D1080"/>
  <c r="C1080"/>
  <c r="B1080"/>
  <c r="E1078" s="1"/>
  <c r="E1076"/>
  <c r="E1074"/>
  <c r="A1073"/>
  <c r="F1071"/>
  <c r="E1071"/>
  <c r="D1071"/>
  <c r="C1071"/>
  <c r="B1071"/>
  <c r="E1069"/>
  <c r="E1067"/>
  <c r="E1065"/>
  <c r="A1064"/>
  <c r="F1062"/>
  <c r="E1062"/>
  <c r="D1062"/>
  <c r="C1062"/>
  <c r="B1062"/>
  <c r="E1060"/>
  <c r="E1058"/>
  <c r="E1056"/>
  <c r="A1055"/>
  <c r="F1053"/>
  <c r="E1053"/>
  <c r="D1053"/>
  <c r="C1053"/>
  <c r="B1053"/>
  <c r="E1051" s="1"/>
  <c r="E1049"/>
  <c r="E1047"/>
  <c r="A1046"/>
  <c r="F1044"/>
  <c r="E1044"/>
  <c r="D1044"/>
  <c r="C1044"/>
  <c r="B1044"/>
  <c r="E1042" s="1"/>
  <c r="E1040"/>
  <c r="E1038"/>
  <c r="A1037"/>
  <c r="F1035"/>
  <c r="E1035" s="1"/>
  <c r="D1035"/>
  <c r="C1035"/>
  <c r="B1035"/>
  <c r="E1033" s="1"/>
  <c r="E1031"/>
  <c r="E1029"/>
  <c r="A1028"/>
  <c r="F1026"/>
  <c r="E1026" s="1"/>
  <c r="D1026"/>
  <c r="C1026"/>
  <c r="B1026"/>
  <c r="E1024"/>
  <c r="E1022"/>
  <c r="E1020"/>
  <c r="A1019"/>
  <c r="F1017"/>
  <c r="E1017"/>
  <c r="D1017"/>
  <c r="C1017"/>
  <c r="B1017"/>
  <c r="E1015" s="1"/>
  <c r="E1013"/>
  <c r="E1011"/>
  <c r="A1010"/>
  <c r="F1008"/>
  <c r="E1008" s="1"/>
  <c r="D1008"/>
  <c r="C1008"/>
  <c r="B1008"/>
  <c r="E1006"/>
  <c r="E1004"/>
  <c r="E1002"/>
  <c r="A1001"/>
  <c r="F999"/>
  <c r="E999"/>
  <c r="D999"/>
  <c r="C999"/>
  <c r="B999"/>
  <c r="E997"/>
  <c r="E995"/>
  <c r="E993"/>
  <c r="A992"/>
  <c r="F990"/>
  <c r="E990" s="1"/>
  <c r="D990"/>
  <c r="C990"/>
  <c r="B990"/>
  <c r="E988" s="1"/>
  <c r="E986"/>
  <c r="E984"/>
  <c r="A983"/>
  <c r="F981"/>
  <c r="E981"/>
  <c r="D981"/>
  <c r="C981"/>
  <c r="B981"/>
  <c r="E979" s="1"/>
  <c r="E977"/>
  <c r="E975"/>
  <c r="A974"/>
  <c r="F972"/>
  <c r="E972"/>
  <c r="D972"/>
  <c r="C972"/>
  <c r="B972"/>
  <c r="E970" s="1"/>
  <c r="E968"/>
  <c r="E966"/>
  <c r="A965"/>
  <c r="F963"/>
  <c r="E963" s="1"/>
  <c r="D963"/>
  <c r="C963"/>
  <c r="B963"/>
  <c r="E961" s="1"/>
  <c r="E959"/>
  <c r="E957"/>
  <c r="A956"/>
  <c r="F954"/>
  <c r="E954" s="1"/>
  <c r="D954"/>
  <c r="C954"/>
  <c r="B954"/>
  <c r="E952"/>
  <c r="E950"/>
  <c r="E948"/>
  <c r="A947"/>
  <c r="F945"/>
  <c r="E945"/>
  <c r="D945"/>
  <c r="C945"/>
  <c r="B945"/>
  <c r="E943" s="1"/>
  <c r="E941"/>
  <c r="E939"/>
  <c r="A938"/>
  <c r="F936"/>
  <c r="E936" s="1"/>
  <c r="D936"/>
  <c r="C936"/>
  <c r="B936"/>
  <c r="E934" s="1"/>
  <c r="E932"/>
  <c r="E930"/>
  <c r="A929"/>
  <c r="F927"/>
  <c r="E927"/>
  <c r="D927"/>
  <c r="C927"/>
  <c r="B927"/>
  <c r="E925" s="1"/>
  <c r="E923"/>
  <c r="E921"/>
  <c r="A920"/>
  <c r="F918"/>
  <c r="E918"/>
  <c r="D918"/>
  <c r="C918"/>
  <c r="B918"/>
  <c r="E916"/>
  <c r="E914"/>
  <c r="E912"/>
  <c r="A911"/>
  <c r="F909"/>
  <c r="E909"/>
  <c r="D909"/>
  <c r="C909"/>
  <c r="B909"/>
  <c r="E907" s="1"/>
  <c r="E905"/>
  <c r="E903"/>
  <c r="A902"/>
  <c r="F900"/>
  <c r="E900"/>
  <c r="D900"/>
  <c r="C900"/>
  <c r="B900"/>
  <c r="E898" s="1"/>
  <c r="E896"/>
  <c r="E894"/>
  <c r="A893"/>
  <c r="F891"/>
  <c r="E891" s="1"/>
  <c r="D891"/>
  <c r="C891"/>
  <c r="B891"/>
  <c r="E889" s="1"/>
  <c r="E887"/>
  <c r="E885"/>
  <c r="A884"/>
  <c r="F882"/>
  <c r="E882"/>
  <c r="D882"/>
  <c r="C882"/>
  <c r="B882"/>
  <c r="E880"/>
  <c r="E878"/>
  <c r="E876"/>
  <c r="A875"/>
  <c r="F873"/>
  <c r="E873"/>
  <c r="D873"/>
  <c r="C873"/>
  <c r="B873"/>
  <c r="E871" s="1"/>
  <c r="E869"/>
  <c r="E867"/>
  <c r="A866"/>
  <c r="F864"/>
  <c r="E864"/>
  <c r="D864"/>
  <c r="C864"/>
  <c r="B864"/>
  <c r="E862"/>
  <c r="E860"/>
  <c r="E858"/>
  <c r="A857"/>
  <c r="F855"/>
  <c r="E855"/>
  <c r="D855"/>
  <c r="C855"/>
  <c r="B855"/>
  <c r="E853"/>
  <c r="E851"/>
  <c r="E849"/>
  <c r="A848"/>
  <c r="F846"/>
  <c r="E846"/>
  <c r="D846"/>
  <c r="C846"/>
  <c r="B846"/>
  <c r="E844" s="1"/>
  <c r="E842"/>
  <c r="E840"/>
  <c r="A839"/>
  <c r="F837"/>
  <c r="E837"/>
  <c r="D837"/>
  <c r="C837"/>
  <c r="B837"/>
  <c r="E835" s="1"/>
  <c r="E833"/>
  <c r="E831"/>
  <c r="A830"/>
  <c r="F828"/>
  <c r="E828" s="1"/>
  <c r="D828"/>
  <c r="C828"/>
  <c r="B828"/>
  <c r="E826" s="1"/>
  <c r="E824"/>
  <c r="E822"/>
  <c r="A821"/>
  <c r="F819"/>
  <c r="E819" s="1"/>
  <c r="D819"/>
  <c r="C819"/>
  <c r="B819"/>
  <c r="E817" s="1"/>
  <c r="E815"/>
  <c r="E813"/>
  <c r="A812"/>
  <c r="F810"/>
  <c r="E810"/>
  <c r="D810"/>
  <c r="C810"/>
  <c r="B810"/>
  <c r="E808" s="1"/>
  <c r="E806"/>
  <c r="E804"/>
  <c r="A803"/>
  <c r="F801"/>
  <c r="E801"/>
  <c r="D801"/>
  <c r="C801"/>
  <c r="B801"/>
  <c r="E799" s="1"/>
  <c r="E797"/>
  <c r="E795"/>
  <c r="A794"/>
  <c r="F792"/>
  <c r="E792" s="1"/>
  <c r="D792"/>
  <c r="C792"/>
  <c r="B792"/>
  <c r="E790"/>
  <c r="E788"/>
  <c r="E786"/>
  <c r="A785"/>
  <c r="F783"/>
  <c r="E783"/>
  <c r="D783"/>
  <c r="C783"/>
  <c r="B783"/>
  <c r="E781" s="1"/>
  <c r="E779"/>
  <c r="E777"/>
  <c r="A776"/>
  <c r="F774"/>
  <c r="E774" s="1"/>
  <c r="D774"/>
  <c r="C774"/>
  <c r="B774"/>
  <c r="E772" s="1"/>
  <c r="E770"/>
  <c r="E768"/>
  <c r="A767"/>
  <c r="F765"/>
  <c r="E765"/>
  <c r="D765"/>
  <c r="C765"/>
  <c r="B765"/>
  <c r="E763" s="1"/>
  <c r="E761"/>
  <c r="E759"/>
  <c r="A758"/>
  <c r="F756"/>
  <c r="E756"/>
  <c r="D756"/>
  <c r="C756"/>
  <c r="B756"/>
  <c r="E754" s="1"/>
  <c r="E752"/>
  <c r="E750"/>
  <c r="A749"/>
  <c r="F747"/>
  <c r="E747"/>
  <c r="D747"/>
  <c r="C747"/>
  <c r="B747"/>
  <c r="E745"/>
  <c r="E743"/>
  <c r="E741"/>
  <c r="A740"/>
  <c r="F738"/>
  <c r="E738"/>
  <c r="D738"/>
  <c r="C738"/>
  <c r="B738"/>
  <c r="E736"/>
  <c r="E734"/>
  <c r="E732"/>
  <c r="A731"/>
  <c r="F729"/>
  <c r="E729"/>
  <c r="D729"/>
  <c r="C729"/>
  <c r="B729"/>
  <c r="E727" s="1"/>
  <c r="E725"/>
  <c r="E723"/>
  <c r="A722"/>
  <c r="F720"/>
  <c r="E720" s="1"/>
  <c r="D720"/>
  <c r="C720"/>
  <c r="B720"/>
  <c r="E718"/>
  <c r="E716"/>
  <c r="E714"/>
  <c r="A713"/>
  <c r="F711"/>
  <c r="E711"/>
  <c r="D711"/>
  <c r="C711"/>
  <c r="B711"/>
  <c r="E709" s="1"/>
  <c r="E707"/>
  <c r="E705"/>
  <c r="A704"/>
  <c r="F702"/>
  <c r="E702" s="1"/>
  <c r="D702"/>
  <c r="C702"/>
  <c r="B702"/>
  <c r="E700"/>
  <c r="E698"/>
  <c r="E696"/>
  <c r="A695"/>
  <c r="F693"/>
  <c r="E693"/>
  <c r="D693"/>
  <c r="C693"/>
  <c r="B693"/>
  <c r="E691" s="1"/>
  <c r="E689"/>
  <c r="E687"/>
  <c r="A686"/>
  <c r="F684"/>
  <c r="E684"/>
  <c r="D684"/>
  <c r="C684"/>
  <c r="B684"/>
  <c r="E682" s="1"/>
  <c r="E680"/>
  <c r="E678"/>
  <c r="A677"/>
  <c r="F675"/>
  <c r="E675" s="1"/>
  <c r="D675"/>
  <c r="C675"/>
  <c r="B675"/>
  <c r="E673" s="1"/>
  <c r="E671"/>
  <c r="E669"/>
  <c r="A668"/>
  <c r="F666"/>
  <c r="E666"/>
  <c r="D666"/>
  <c r="C666"/>
  <c r="B666"/>
  <c r="E664"/>
  <c r="E662"/>
  <c r="E660"/>
  <c r="A659"/>
  <c r="F657"/>
  <c r="E657"/>
  <c r="D657"/>
  <c r="C657"/>
  <c r="B657"/>
  <c r="E655" s="1"/>
  <c r="E653"/>
  <c r="E651"/>
  <c r="A650"/>
  <c r="F648"/>
  <c r="E648" s="1"/>
  <c r="D648"/>
  <c r="C648"/>
  <c r="B648"/>
  <c r="E646"/>
  <c r="E644"/>
  <c r="E642"/>
  <c r="A641"/>
  <c r="F639"/>
  <c r="E639" s="1"/>
  <c r="D639"/>
  <c r="C639"/>
  <c r="B639"/>
  <c r="E637"/>
  <c r="E635"/>
  <c r="E633"/>
  <c r="A632"/>
  <c r="F630"/>
  <c r="E630"/>
  <c r="D630"/>
  <c r="C630"/>
  <c r="B630"/>
  <c r="E628"/>
  <c r="E626"/>
  <c r="E624"/>
  <c r="A623"/>
  <c r="F621"/>
  <c r="E621"/>
  <c r="D621"/>
  <c r="C621"/>
  <c r="B621"/>
  <c r="E619" s="1"/>
  <c r="E617"/>
  <c r="E615"/>
  <c r="A614"/>
  <c r="F612"/>
  <c r="E612"/>
  <c r="D612"/>
  <c r="C612"/>
  <c r="B612"/>
  <c r="E610" s="1"/>
  <c r="E608"/>
  <c r="E606"/>
  <c r="A605"/>
  <c r="F603"/>
  <c r="E603" s="1"/>
  <c r="D603"/>
  <c r="C603"/>
  <c r="B603"/>
  <c r="E601" s="1"/>
  <c r="E599"/>
  <c r="E597"/>
  <c r="A596"/>
  <c r="F594"/>
  <c r="E594"/>
  <c r="D594"/>
  <c r="C594"/>
  <c r="B594"/>
  <c r="E592"/>
  <c r="E590"/>
  <c r="E588"/>
  <c r="A587"/>
  <c r="F585"/>
  <c r="E585"/>
  <c r="D585"/>
  <c r="C585"/>
  <c r="B585"/>
  <c r="E583" s="1"/>
  <c r="E581"/>
  <c r="E579"/>
  <c r="A578"/>
  <c r="F576"/>
  <c r="E576" s="1"/>
  <c r="D576"/>
  <c r="C576"/>
  <c r="B576"/>
  <c r="E574" s="1"/>
  <c r="E572"/>
  <c r="E570"/>
  <c r="A569"/>
  <c r="F567"/>
  <c r="E567"/>
  <c r="D567"/>
  <c r="C567"/>
  <c r="B567"/>
  <c r="E565"/>
  <c r="E563"/>
  <c r="E561"/>
  <c r="A560"/>
  <c r="F558"/>
  <c r="E558"/>
  <c r="D558"/>
  <c r="C558"/>
  <c r="B558"/>
  <c r="E556" s="1"/>
  <c r="E554"/>
  <c r="E552"/>
  <c r="A551"/>
  <c r="F549"/>
  <c r="E549"/>
  <c r="D549"/>
  <c r="C549"/>
  <c r="B549"/>
  <c r="E547" s="1"/>
  <c r="E545"/>
  <c r="E543"/>
  <c r="A542"/>
  <c r="F540"/>
  <c r="E540"/>
  <c r="D540"/>
  <c r="C540"/>
  <c r="B540"/>
  <c r="E538" s="1"/>
  <c r="E536"/>
  <c r="E534"/>
  <c r="A533" s="1"/>
  <c r="F531"/>
  <c r="E531"/>
  <c r="D531"/>
  <c r="C531"/>
  <c r="B531"/>
  <c r="E529" s="1"/>
  <c r="E527"/>
  <c r="E525"/>
  <c r="A524" s="1"/>
  <c r="F522"/>
  <c r="E522"/>
  <c r="D522"/>
  <c r="C522"/>
  <c r="B522"/>
  <c r="E520"/>
  <c r="E518"/>
  <c r="E516"/>
  <c r="A515" s="1"/>
  <c r="F513"/>
  <c r="E513"/>
  <c r="D513"/>
  <c r="C513"/>
  <c r="B513"/>
  <c r="E511"/>
  <c r="E509"/>
  <c r="E507"/>
  <c r="A506" s="1"/>
  <c r="F504"/>
  <c r="E504"/>
  <c r="D504"/>
  <c r="C504"/>
  <c r="B504"/>
  <c r="E502"/>
  <c r="E500"/>
  <c r="E498"/>
  <c r="A497" s="1"/>
  <c r="F495" s="1"/>
  <c r="E495" s="1"/>
  <c r="D495"/>
  <c r="C495"/>
  <c r="B495"/>
  <c r="E493" s="1"/>
  <c r="E491"/>
  <c r="E489"/>
  <c r="A488" s="1"/>
  <c r="F486" s="1"/>
  <c r="E486"/>
  <c r="D486"/>
  <c r="C486"/>
  <c r="B486"/>
  <c r="E484"/>
  <c r="E482"/>
  <c r="E480"/>
  <c r="A479" s="1"/>
  <c r="F477" s="1"/>
  <c r="E477"/>
  <c r="D477"/>
  <c r="C477"/>
  <c r="B477"/>
  <c r="E475"/>
  <c r="E473"/>
  <c r="E471"/>
  <c r="A470" s="1"/>
  <c r="F468"/>
  <c r="E468"/>
  <c r="D468"/>
  <c r="C468"/>
  <c r="B468"/>
  <c r="E466"/>
  <c r="E464"/>
  <c r="E462"/>
  <c r="A461" s="1"/>
  <c r="F459"/>
  <c r="E459"/>
  <c r="D459"/>
  <c r="C459"/>
  <c r="B459"/>
  <c r="E457" s="1"/>
  <c r="E455"/>
  <c r="E453"/>
  <c r="A452" s="1"/>
  <c r="F450"/>
  <c r="E450"/>
  <c r="D450"/>
  <c r="C450"/>
  <c r="B450"/>
  <c r="E448"/>
  <c r="E446"/>
  <c r="E444"/>
  <c r="A443" s="1"/>
  <c r="F441"/>
  <c r="E441" s="1"/>
  <c r="D441"/>
  <c r="C441"/>
  <c r="B441"/>
  <c r="E439"/>
  <c r="E437"/>
  <c r="E435"/>
  <c r="A434" s="1"/>
  <c r="F432"/>
  <c r="E432"/>
  <c r="D432"/>
  <c r="C432"/>
  <c r="B432"/>
  <c r="E430"/>
  <c r="E428"/>
  <c r="E426"/>
  <c r="A425" s="1"/>
  <c r="F423"/>
  <c r="E423"/>
  <c r="D423"/>
  <c r="C423"/>
  <c r="B423"/>
  <c r="E421"/>
  <c r="E419"/>
  <c r="E417"/>
  <c r="A416" s="1"/>
  <c r="F414"/>
  <c r="E414"/>
  <c r="D414"/>
  <c r="C414"/>
  <c r="B414"/>
  <c r="E412"/>
  <c r="E410"/>
  <c r="E408"/>
  <c r="A407" s="1"/>
  <c r="F405"/>
  <c r="E405" s="1"/>
  <c r="D405"/>
  <c r="C405"/>
  <c r="B405"/>
  <c r="E403"/>
  <c r="E401"/>
  <c r="E399"/>
  <c r="A398" s="1"/>
  <c r="F396"/>
  <c r="E396"/>
  <c r="D396"/>
  <c r="C396"/>
  <c r="B396"/>
  <c r="E394"/>
  <c r="E392"/>
  <c r="E390"/>
  <c r="A389" s="1"/>
  <c r="F387"/>
  <c r="E387"/>
  <c r="D387"/>
  <c r="C387"/>
  <c r="B387"/>
  <c r="E385" s="1"/>
  <c r="E383"/>
  <c r="E381"/>
  <c r="A380" s="1"/>
  <c r="F378"/>
  <c r="E378"/>
  <c r="D378"/>
  <c r="C378"/>
  <c r="B378"/>
  <c r="E376" s="1"/>
  <c r="E374"/>
  <c r="E372"/>
  <c r="A371" s="1"/>
  <c r="F369"/>
  <c r="E369"/>
  <c r="D369"/>
  <c r="C369"/>
  <c r="B369"/>
  <c r="E367"/>
  <c r="E365"/>
  <c r="E363"/>
  <c r="A362" s="1"/>
  <c r="F360" s="1"/>
  <c r="E360"/>
  <c r="D360"/>
  <c r="C360"/>
  <c r="B360"/>
  <c r="E358" s="1"/>
  <c r="E356"/>
  <c r="E354"/>
  <c r="A353" s="1"/>
  <c r="F351"/>
  <c r="E351"/>
  <c r="D351"/>
  <c r="C351"/>
  <c r="B351"/>
  <c r="E349"/>
  <c r="E347"/>
  <c r="E345"/>
  <c r="A344" s="1"/>
  <c r="F342"/>
  <c r="E342" s="1"/>
  <c r="D342"/>
  <c r="C342"/>
  <c r="B342"/>
  <c r="E340"/>
  <c r="E338"/>
  <c r="E336"/>
  <c r="A335" s="1"/>
  <c r="F333"/>
  <c r="E333"/>
  <c r="D333"/>
  <c r="C333"/>
  <c r="B333"/>
  <c r="E331" s="1"/>
  <c r="E329"/>
  <c r="E327"/>
  <c r="A326" s="1"/>
  <c r="F324"/>
  <c r="E324" s="1"/>
  <c r="D324"/>
  <c r="C324"/>
  <c r="B324"/>
  <c r="E322" s="1"/>
  <c r="E320"/>
  <c r="E318"/>
  <c r="A317" s="1"/>
  <c r="F315"/>
  <c r="E315"/>
  <c r="D315"/>
  <c r="C315"/>
  <c r="B315"/>
  <c r="E313"/>
  <c r="E311"/>
  <c r="E309"/>
  <c r="A308" s="1"/>
  <c r="F306"/>
  <c r="E306"/>
  <c r="D306"/>
  <c r="C306"/>
  <c r="B306"/>
  <c r="E304"/>
  <c r="E302"/>
  <c r="E300"/>
  <c r="A299" s="1"/>
  <c r="F297" s="1"/>
  <c r="E297"/>
  <c r="D297"/>
  <c r="C297"/>
  <c r="B297"/>
  <c r="E295"/>
  <c r="E293"/>
  <c r="E291"/>
  <c r="A290" s="1"/>
  <c r="F288"/>
  <c r="E288"/>
  <c r="D288"/>
  <c r="C288"/>
  <c r="B288"/>
  <c r="E286" s="1"/>
  <c r="E284"/>
  <c r="E282"/>
  <c r="A281" s="1"/>
  <c r="F279" s="1"/>
  <c r="E279"/>
  <c r="D279"/>
  <c r="C279"/>
  <c r="B279"/>
  <c r="E277" s="1"/>
  <c r="E275"/>
  <c r="E273"/>
  <c r="A272" s="1"/>
  <c r="F270"/>
  <c r="E270"/>
  <c r="D270"/>
  <c r="C270"/>
  <c r="B270"/>
  <c r="E268" s="1"/>
  <c r="E266"/>
  <c r="E264"/>
  <c r="A263" s="1"/>
  <c r="F261" s="1"/>
  <c r="E261"/>
  <c r="D261"/>
  <c r="C261"/>
  <c r="B261"/>
  <c r="E259"/>
  <c r="E257"/>
  <c r="E255"/>
  <c r="A254" s="1"/>
  <c r="F252"/>
  <c r="E252"/>
  <c r="D252"/>
  <c r="C252"/>
  <c r="B252"/>
  <c r="E250" s="1"/>
  <c r="E248"/>
  <c r="E246"/>
  <c r="A245" s="1"/>
  <c r="F243"/>
  <c r="E243" s="1"/>
  <c r="D243"/>
  <c r="C243"/>
  <c r="B243"/>
  <c r="E241" s="1"/>
  <c r="E239"/>
  <c r="E237"/>
  <c r="A236"/>
  <c r="F234"/>
  <c r="E234"/>
  <c r="D234"/>
  <c r="C234"/>
  <c r="B234"/>
  <c r="E232"/>
  <c r="E230"/>
  <c r="E228"/>
  <c r="A227"/>
  <c r="F225"/>
  <c r="E225" s="1"/>
  <c r="D225"/>
  <c r="C225"/>
  <c r="B225"/>
  <c r="E223"/>
  <c r="E221"/>
  <c r="E219"/>
  <c r="F216" s="1"/>
  <c r="E216"/>
  <c r="D216"/>
  <c r="C216"/>
  <c r="B216"/>
  <c r="E214"/>
  <c r="E212"/>
  <c r="E210"/>
  <c r="F207"/>
  <c r="E207"/>
  <c r="D207"/>
  <c r="C207"/>
  <c r="B207"/>
  <c r="E205" s="1"/>
  <c r="E203"/>
  <c r="E201"/>
  <c r="F198"/>
  <c r="E198"/>
  <c r="D198"/>
  <c r="C198"/>
  <c r="B198"/>
  <c r="E196" s="1"/>
  <c r="E194"/>
  <c r="E192"/>
  <c r="F189" s="1"/>
  <c r="E189"/>
  <c r="D189"/>
  <c r="C189"/>
  <c r="B189"/>
  <c r="E187"/>
  <c r="E185"/>
  <c r="E183"/>
  <c r="F180"/>
  <c r="E180"/>
  <c r="D180"/>
  <c r="C180"/>
  <c r="B180"/>
  <c r="E178" s="1"/>
  <c r="E176"/>
  <c r="E174"/>
  <c r="F171"/>
  <c r="E171"/>
  <c r="D171"/>
  <c r="C171"/>
  <c r="B171"/>
  <c r="E169"/>
  <c r="E167"/>
  <c r="E165"/>
  <c r="F162"/>
  <c r="E162"/>
  <c r="D162"/>
  <c r="C162"/>
  <c r="B162"/>
  <c r="E160"/>
  <c r="E158"/>
  <c r="E156"/>
  <c r="F153"/>
  <c r="E153"/>
  <c r="D153"/>
  <c r="C153"/>
  <c r="B153"/>
  <c r="E151" s="1"/>
  <c r="E149"/>
  <c r="E147"/>
  <c r="F144"/>
  <c r="E144"/>
  <c r="D144"/>
  <c r="C144"/>
  <c r="B144"/>
  <c r="E142"/>
  <c r="E140"/>
  <c r="E138"/>
  <c r="F135" s="1"/>
  <c r="E135"/>
  <c r="D135"/>
  <c r="C135"/>
  <c r="B135"/>
  <c r="E133"/>
  <c r="E131"/>
  <c r="E129"/>
  <c r="F126"/>
  <c r="E126" s="1"/>
  <c r="D126"/>
  <c r="C126"/>
  <c r="B126"/>
  <c r="E124"/>
  <c r="E122"/>
  <c r="E120"/>
  <c r="F117"/>
  <c r="E117"/>
  <c r="D117"/>
  <c r="C117"/>
  <c r="B117"/>
  <c r="E115"/>
  <c r="E113"/>
  <c r="E111"/>
  <c r="F108"/>
  <c r="E108"/>
  <c r="D108"/>
  <c r="C108"/>
  <c r="B108"/>
  <c r="E106"/>
  <c r="E104"/>
  <c r="E102"/>
  <c r="F99" s="1"/>
  <c r="E99"/>
  <c r="D99"/>
  <c r="C99"/>
  <c r="B99"/>
  <c r="E97"/>
  <c r="E95"/>
  <c r="E93"/>
  <c r="F90"/>
  <c r="E90" s="1"/>
  <c r="D90"/>
  <c r="C90"/>
  <c r="B90"/>
  <c r="E88" s="1"/>
  <c r="E86"/>
  <c r="E84"/>
  <c r="F81"/>
  <c r="E81"/>
  <c r="D81"/>
  <c r="C81"/>
  <c r="B81"/>
  <c r="E79" s="1"/>
  <c r="E77"/>
  <c r="E75"/>
  <c r="F72"/>
  <c r="E72"/>
  <c r="D72"/>
  <c r="C72"/>
  <c r="B72"/>
  <c r="E70" s="1"/>
  <c r="E68"/>
  <c r="E66"/>
  <c r="F63"/>
  <c r="E63" s="1"/>
  <c r="D63"/>
  <c r="C63"/>
  <c r="B63"/>
  <c r="E61" s="1"/>
  <c r="E59"/>
  <c r="E57"/>
  <c r="F54"/>
  <c r="E54"/>
  <c r="D54"/>
  <c r="C54"/>
  <c r="B54"/>
  <c r="E52" s="1"/>
  <c r="E50"/>
  <c r="E48"/>
  <c r="F45"/>
  <c r="E45" s="1"/>
  <c r="D45"/>
  <c r="C45"/>
  <c r="B45"/>
  <c r="E43"/>
  <c r="E41"/>
  <c r="E39"/>
  <c r="F36" s="1"/>
  <c r="E36"/>
  <c r="D36"/>
  <c r="C36"/>
  <c r="B36"/>
  <c r="E34" s="1"/>
  <c r="E32"/>
  <c r="E30"/>
  <c r="F27"/>
  <c r="E27"/>
  <c r="D27"/>
  <c r="C27"/>
  <c r="B27"/>
  <c r="E25"/>
  <c r="E23"/>
  <c r="E21"/>
  <c r="F18"/>
  <c r="E18"/>
  <c r="D18"/>
  <c r="C18"/>
  <c r="B18"/>
  <c r="E16"/>
  <c r="E14"/>
  <c r="E12"/>
  <c r="F9"/>
  <c r="E9"/>
  <c r="D9"/>
  <c r="C9"/>
  <c r="B9"/>
  <c r="E7"/>
  <c r="E5"/>
  <c r="E3"/>
  <c r="H137" i="2"/>
  <c r="I137"/>
  <c r="E137"/>
  <c r="G137" s="1"/>
  <c r="D137"/>
  <c r="F137"/>
  <c r="C137"/>
  <c r="H136"/>
  <c r="I136" s="1"/>
  <c r="E136"/>
  <c r="G136" s="1"/>
  <c r="D136"/>
  <c r="F136" s="1"/>
  <c r="C136"/>
  <c r="H135"/>
  <c r="I135" s="1"/>
  <c r="E135"/>
  <c r="G135" s="1"/>
  <c r="D135"/>
  <c r="F135" s="1"/>
  <c r="C135"/>
  <c r="H134"/>
  <c r="I134" s="1"/>
  <c r="E134"/>
  <c r="G134" s="1"/>
  <c r="D134"/>
  <c r="F134" s="1"/>
  <c r="C134"/>
  <c r="H133"/>
  <c r="I133"/>
  <c r="E133"/>
  <c r="G133" s="1"/>
  <c r="D133"/>
  <c r="F133"/>
  <c r="C133"/>
  <c r="H132"/>
  <c r="I132" s="1"/>
  <c r="E132"/>
  <c r="G132" s="1"/>
  <c r="D132"/>
  <c r="F132" s="1"/>
  <c r="C132"/>
  <c r="B132"/>
  <c r="H131"/>
  <c r="I131" s="1"/>
  <c r="E131"/>
  <c r="G131" s="1"/>
  <c r="D131"/>
  <c r="F131" s="1"/>
  <c r="C131"/>
  <c r="H130"/>
  <c r="I130"/>
  <c r="G130"/>
  <c r="F130"/>
  <c r="E2"/>
  <c r="G2"/>
  <c r="D2"/>
  <c r="F2" s="1"/>
  <c r="H129"/>
  <c r="I129"/>
  <c r="E129"/>
  <c r="G129" s="1"/>
  <c r="D129"/>
  <c r="F129"/>
  <c r="C129"/>
  <c r="H128"/>
  <c r="I128" s="1"/>
  <c r="E128"/>
  <c r="G128" s="1"/>
  <c r="D128"/>
  <c r="F128" s="1"/>
  <c r="C128"/>
  <c r="H127"/>
  <c r="I127"/>
  <c r="E127"/>
  <c r="G127" s="1"/>
  <c r="D127"/>
  <c r="F127"/>
  <c r="C127"/>
  <c r="H126"/>
  <c r="I126" s="1"/>
  <c r="E126"/>
  <c r="G126" s="1"/>
  <c r="D126"/>
  <c r="F126"/>
  <c r="C126"/>
  <c r="H125"/>
  <c r="I125" s="1"/>
  <c r="E125"/>
  <c r="G125" s="1"/>
  <c r="D125"/>
  <c r="F125" s="1"/>
  <c r="C125"/>
  <c r="H124"/>
  <c r="I124" s="1"/>
  <c r="E124"/>
  <c r="G124" s="1"/>
  <c r="D124"/>
  <c r="F124"/>
  <c r="C124"/>
  <c r="H123"/>
  <c r="I123"/>
  <c r="E123"/>
  <c r="G123" s="1"/>
  <c r="D123"/>
  <c r="F123"/>
  <c r="C123"/>
  <c r="H122"/>
  <c r="I122"/>
  <c r="G122"/>
  <c r="F122"/>
  <c r="H170"/>
  <c r="I170"/>
  <c r="E170"/>
  <c r="G170" s="1"/>
  <c r="D170"/>
  <c r="F170"/>
  <c r="C170"/>
  <c r="H169"/>
  <c r="I169" s="1"/>
  <c r="E169"/>
  <c r="G169" s="1"/>
  <c r="D169"/>
  <c r="F169" s="1"/>
  <c r="C169"/>
  <c r="H168"/>
  <c r="I168"/>
  <c r="E168"/>
  <c r="G168" s="1"/>
  <c r="D168"/>
  <c r="F168"/>
  <c r="C168"/>
  <c r="H167"/>
  <c r="I167"/>
  <c r="E167"/>
  <c r="G167" s="1"/>
  <c r="D167"/>
  <c r="F167"/>
  <c r="C167"/>
  <c r="H166"/>
  <c r="I166" s="1"/>
  <c r="E166"/>
  <c r="G166" s="1"/>
  <c r="D166"/>
  <c r="F166" s="1"/>
  <c r="C166"/>
  <c r="H165"/>
  <c r="I165" s="1"/>
  <c r="E165"/>
  <c r="G165" s="1"/>
  <c r="D165"/>
  <c r="F165" s="1"/>
  <c r="C165"/>
  <c r="H164"/>
  <c r="I164"/>
  <c r="E164"/>
  <c r="G164" s="1"/>
  <c r="D164"/>
  <c r="F164"/>
  <c r="C164"/>
  <c r="H163"/>
  <c r="I163" s="1"/>
  <c r="E163"/>
  <c r="G163" s="1"/>
  <c r="D163"/>
  <c r="F163" s="1"/>
  <c r="C163"/>
  <c r="H162"/>
  <c r="I162" s="1"/>
  <c r="E162"/>
  <c r="G162"/>
  <c r="D162"/>
  <c r="F162" s="1"/>
  <c r="C162"/>
  <c r="B162"/>
  <c r="H161"/>
  <c r="I161" s="1"/>
  <c r="E161"/>
  <c r="G161"/>
  <c r="D161"/>
  <c r="F161"/>
  <c r="C161"/>
  <c r="H160"/>
  <c r="I160" s="1"/>
  <c r="E160"/>
  <c r="G160" s="1"/>
  <c r="D160"/>
  <c r="F160" s="1"/>
  <c r="C160"/>
  <c r="H159"/>
  <c r="I159" s="1"/>
  <c r="E159"/>
  <c r="G159" s="1"/>
  <c r="D159"/>
  <c r="F159" s="1"/>
  <c r="C159"/>
  <c r="H158"/>
  <c r="I158" s="1"/>
  <c r="E158"/>
  <c r="G158"/>
  <c r="D158"/>
  <c r="F158" s="1"/>
  <c r="C158"/>
  <c r="H157"/>
  <c r="I157"/>
  <c r="E157"/>
  <c r="G157" s="1"/>
  <c r="D157"/>
  <c r="F157"/>
  <c r="C157"/>
  <c r="H156"/>
  <c r="I156"/>
  <c r="G156"/>
  <c r="F156"/>
  <c r="E32"/>
  <c r="G32"/>
  <c r="D32"/>
  <c r="F32"/>
  <c r="C32"/>
  <c r="B32"/>
  <c r="H31"/>
  <c r="I31" s="1"/>
  <c r="E31"/>
  <c r="G31" s="1"/>
  <c r="D31"/>
  <c r="F31"/>
  <c r="C31"/>
  <c r="H30"/>
  <c r="I30" s="1"/>
  <c r="E30"/>
  <c r="G30" s="1"/>
  <c r="D30"/>
  <c r="F30"/>
  <c r="C30"/>
  <c r="H29"/>
  <c r="I29"/>
  <c r="E29"/>
  <c r="G29"/>
  <c r="D29"/>
  <c r="F29"/>
  <c r="C29"/>
  <c r="H28"/>
  <c r="I28" s="1"/>
  <c r="G28"/>
  <c r="F28"/>
  <c r="H176"/>
  <c r="I176" s="1"/>
  <c r="E176"/>
  <c r="G176" s="1"/>
  <c r="D176"/>
  <c r="F176" s="1"/>
  <c r="C176"/>
  <c r="H175"/>
  <c r="I175"/>
  <c r="E175"/>
  <c r="G175"/>
  <c r="D175"/>
  <c r="F175"/>
  <c r="C175"/>
  <c r="H174"/>
  <c r="I174" s="1"/>
  <c r="E174"/>
  <c r="G174" s="1"/>
  <c r="D174"/>
  <c r="F174" s="1"/>
  <c r="C174"/>
  <c r="H173"/>
  <c r="I173" s="1"/>
  <c r="E173"/>
  <c r="G173"/>
  <c r="D173"/>
  <c r="F173" s="1"/>
  <c r="C173"/>
  <c r="H172"/>
  <c r="I172" s="1"/>
  <c r="E172"/>
  <c r="G172" s="1"/>
  <c r="D172"/>
  <c r="F172"/>
  <c r="C172"/>
  <c r="B172"/>
  <c r="H171"/>
  <c r="I171"/>
  <c r="G171"/>
  <c r="F171"/>
  <c r="H17"/>
  <c r="I17" s="1"/>
  <c r="E17"/>
  <c r="G17" s="1"/>
  <c r="D17"/>
  <c r="F17"/>
  <c r="C17"/>
  <c r="H16"/>
  <c r="I16"/>
  <c r="E16"/>
  <c r="G16" s="1"/>
  <c r="D16"/>
  <c r="F16"/>
  <c r="C16"/>
  <c r="H15"/>
  <c r="I15" s="1"/>
  <c r="E15"/>
  <c r="G15" s="1"/>
  <c r="D15"/>
  <c r="F15" s="1"/>
  <c r="C15"/>
  <c r="H14"/>
  <c r="I14" s="1"/>
  <c r="E14"/>
  <c r="G14" s="1"/>
  <c r="D14"/>
  <c r="F14"/>
  <c r="C14"/>
  <c r="H13"/>
  <c r="I13"/>
  <c r="E13"/>
  <c r="G13" s="1"/>
  <c r="D13"/>
  <c r="F13"/>
  <c r="C13"/>
  <c r="H12"/>
  <c r="I12" s="1"/>
  <c r="E12"/>
  <c r="G12" s="1"/>
  <c r="D12"/>
  <c r="F12"/>
  <c r="C12"/>
  <c r="H155"/>
  <c r="I155" s="1"/>
  <c r="E155"/>
  <c r="G155" s="1"/>
  <c r="D155"/>
  <c r="F155" s="1"/>
  <c r="C155"/>
  <c r="H154"/>
  <c r="I154"/>
  <c r="E154"/>
  <c r="G154" s="1"/>
  <c r="D154"/>
  <c r="F154"/>
  <c r="C154"/>
  <c r="H153"/>
  <c r="I153" s="1"/>
  <c r="E153"/>
  <c r="G153" s="1"/>
  <c r="D153"/>
  <c r="F153" s="1"/>
  <c r="C153"/>
  <c r="H152"/>
  <c r="I152"/>
  <c r="E152"/>
  <c r="G152"/>
  <c r="D152"/>
  <c r="F152"/>
  <c r="C152"/>
  <c r="B152"/>
  <c r="H151"/>
  <c r="I151"/>
  <c r="E151"/>
  <c r="G151" s="1"/>
  <c r="F151"/>
  <c r="H27"/>
  <c r="I27"/>
  <c r="E27"/>
  <c r="G27" s="1"/>
  <c r="D27"/>
  <c r="F27"/>
  <c r="C27"/>
  <c r="H26"/>
  <c r="I26" s="1"/>
  <c r="E26"/>
  <c r="G26" s="1"/>
  <c r="D26"/>
  <c r="F26" s="1"/>
  <c r="C26"/>
  <c r="H25"/>
  <c r="I25" s="1"/>
  <c r="E25"/>
  <c r="G25" s="1"/>
  <c r="D25"/>
  <c r="F25" s="1"/>
  <c r="C25"/>
  <c r="H24"/>
  <c r="I24"/>
  <c r="E24"/>
  <c r="G24" s="1"/>
  <c r="D24"/>
  <c r="F24" s="1"/>
  <c r="C24"/>
  <c r="H23"/>
  <c r="I23" s="1"/>
  <c r="E23"/>
  <c r="G23" s="1"/>
  <c r="D23"/>
  <c r="F23" s="1"/>
  <c r="C23"/>
  <c r="H22"/>
  <c r="I22" s="1"/>
  <c r="E22"/>
  <c r="G22" s="1"/>
  <c r="D22"/>
  <c r="F22" s="1"/>
  <c r="C22"/>
  <c r="B22"/>
  <c r="H21"/>
  <c r="I21" s="1"/>
  <c r="E21"/>
  <c r="G21"/>
  <c r="D21"/>
  <c r="F21" s="1"/>
  <c r="C21"/>
  <c r="H20"/>
  <c r="I20" s="1"/>
  <c r="E20"/>
  <c r="G20" s="1"/>
  <c r="D20"/>
  <c r="F20"/>
  <c r="C20"/>
  <c r="H19"/>
  <c r="I19"/>
  <c r="E19"/>
  <c r="G19" s="1"/>
  <c r="D19"/>
  <c r="F19"/>
  <c r="C19"/>
  <c r="H18"/>
  <c r="I18" s="1"/>
  <c r="G18"/>
  <c r="F18"/>
  <c r="H217"/>
  <c r="I217" s="1"/>
  <c r="E217"/>
  <c r="G217" s="1"/>
  <c r="D217"/>
  <c r="F217"/>
  <c r="C217"/>
  <c r="H216"/>
  <c r="I216" s="1"/>
  <c r="E216"/>
  <c r="G216" s="1"/>
  <c r="D216"/>
  <c r="F216"/>
  <c r="C216"/>
  <c r="H215"/>
  <c r="I215" s="1"/>
  <c r="E215"/>
  <c r="G215" s="1"/>
  <c r="D215"/>
  <c r="F215" s="1"/>
  <c r="C215"/>
  <c r="H214"/>
  <c r="I214"/>
  <c r="E214"/>
  <c r="G214" s="1"/>
  <c r="D214"/>
  <c r="F214"/>
  <c r="C214"/>
  <c r="H213"/>
  <c r="I213"/>
  <c r="E213"/>
  <c r="G213" s="1"/>
  <c r="D213"/>
  <c r="F213"/>
  <c r="C213"/>
  <c r="H212"/>
  <c r="I212" s="1"/>
  <c r="E212"/>
  <c r="G212" s="1"/>
  <c r="D212"/>
  <c r="F212" s="1"/>
  <c r="C212"/>
  <c r="B212"/>
  <c r="H211"/>
  <c r="I211" s="1"/>
  <c r="E211"/>
  <c r="G211" s="1"/>
  <c r="D211"/>
  <c r="F211" s="1"/>
  <c r="C211"/>
  <c r="H210"/>
  <c r="I210"/>
  <c r="G210"/>
  <c r="F210"/>
  <c r="H194"/>
  <c r="I194"/>
  <c r="E194"/>
  <c r="G194" s="1"/>
  <c r="D194"/>
  <c r="F194"/>
  <c r="C194"/>
  <c r="H193"/>
  <c r="I193" s="1"/>
  <c r="E193"/>
  <c r="G193" s="1"/>
  <c r="D193"/>
  <c r="F193" s="1"/>
  <c r="C193"/>
  <c r="H192"/>
  <c r="I192"/>
  <c r="E192"/>
  <c r="G192" s="1"/>
  <c r="D192"/>
  <c r="F192"/>
  <c r="C192"/>
  <c r="B192"/>
  <c r="H191"/>
  <c r="I191" s="1"/>
  <c r="E191"/>
  <c r="G191" s="1"/>
  <c r="D191"/>
  <c r="F191" s="1"/>
  <c r="C191"/>
  <c r="H190"/>
  <c r="I190"/>
  <c r="E190"/>
  <c r="G190" s="1"/>
  <c r="D190"/>
  <c r="F190"/>
  <c r="C190"/>
  <c r="H189"/>
  <c r="I189"/>
  <c r="E189"/>
  <c r="G189" s="1"/>
  <c r="D189"/>
  <c r="F189" s="1"/>
  <c r="C189"/>
  <c r="H188"/>
  <c r="I188" s="1"/>
  <c r="E188"/>
  <c r="G188" s="1"/>
  <c r="D188"/>
  <c r="F188" s="1"/>
  <c r="C188"/>
  <c r="H187"/>
  <c r="I187" s="1"/>
  <c r="E187"/>
  <c r="G187" s="1"/>
  <c r="D187"/>
  <c r="F187" s="1"/>
  <c r="C187"/>
  <c r="H186"/>
  <c r="I186"/>
  <c r="E186"/>
  <c r="G186" s="1"/>
  <c r="D186"/>
  <c r="F186"/>
  <c r="C186"/>
  <c r="H185"/>
  <c r="I185" s="1"/>
  <c r="E185"/>
  <c r="G185" s="1"/>
  <c r="F185"/>
  <c r="H72"/>
  <c r="I72"/>
  <c r="E72"/>
  <c r="G72"/>
  <c r="D72"/>
  <c r="F72"/>
  <c r="C72"/>
  <c r="B72"/>
  <c r="H71"/>
  <c r="I71"/>
  <c r="E71"/>
  <c r="G71"/>
  <c r="D71"/>
  <c r="F71"/>
  <c r="C71"/>
  <c r="H70"/>
  <c r="I70" s="1"/>
  <c r="E70"/>
  <c r="G70" s="1"/>
  <c r="D70"/>
  <c r="F70" s="1"/>
  <c r="C70"/>
  <c r="H69"/>
  <c r="I69"/>
  <c r="E69"/>
  <c r="G69"/>
  <c r="D69"/>
  <c r="F69"/>
  <c r="C69"/>
  <c r="H68"/>
  <c r="I68" s="1"/>
  <c r="E68"/>
  <c r="G68" s="1"/>
  <c r="D68"/>
  <c r="F68" s="1"/>
  <c r="C68"/>
  <c r="H67"/>
  <c r="I67"/>
  <c r="E67"/>
  <c r="G67" s="1"/>
  <c r="D67"/>
  <c r="F67"/>
  <c r="C67"/>
  <c r="H66"/>
  <c r="I66" s="1"/>
  <c r="E66"/>
  <c r="G66" s="1"/>
  <c r="D66"/>
  <c r="F66" s="1"/>
  <c r="C66"/>
  <c r="H65"/>
  <c r="I65" s="1"/>
  <c r="E65"/>
  <c r="G65" s="1"/>
  <c r="D65"/>
  <c r="F65"/>
  <c r="C65"/>
  <c r="H64"/>
  <c r="I64"/>
  <c r="E64"/>
  <c r="G64"/>
  <c r="D64"/>
  <c r="F64"/>
  <c r="C64"/>
  <c r="H63"/>
  <c r="I63" s="1"/>
  <c r="E63"/>
  <c r="G63" s="1"/>
  <c r="D63"/>
  <c r="F63" s="1"/>
  <c r="C63"/>
  <c r="H62"/>
  <c r="I62"/>
  <c r="E62"/>
  <c r="G62"/>
  <c r="D62"/>
  <c r="F62"/>
  <c r="C62"/>
  <c r="B62"/>
  <c r="H61"/>
  <c r="I61"/>
  <c r="G61"/>
  <c r="F61"/>
  <c r="H11"/>
  <c r="I11" s="1"/>
  <c r="E11"/>
  <c r="G11" s="1"/>
  <c r="D11"/>
  <c r="F11"/>
  <c r="C11"/>
  <c r="H10"/>
  <c r="I10"/>
  <c r="E10"/>
  <c r="G10" s="1"/>
  <c r="D10"/>
  <c r="F10"/>
  <c r="C10"/>
  <c r="H9"/>
  <c r="I9" s="1"/>
  <c r="E9"/>
  <c r="G9"/>
  <c r="D9"/>
  <c r="F9" s="1"/>
  <c r="C9"/>
  <c r="H8"/>
  <c r="I8" s="1"/>
  <c r="E8"/>
  <c r="G8" s="1"/>
  <c r="D8"/>
  <c r="F8" s="1"/>
  <c r="C8"/>
  <c r="H7"/>
  <c r="I7" s="1"/>
  <c r="E7"/>
  <c r="G7" s="1"/>
  <c r="D7"/>
  <c r="F7" s="1"/>
  <c r="C7"/>
  <c r="H6"/>
  <c r="I6"/>
  <c r="E6"/>
  <c r="G6" s="1"/>
  <c r="D6"/>
  <c r="F6"/>
  <c r="C6"/>
  <c r="H5"/>
  <c r="I5" s="1"/>
  <c r="E5"/>
  <c r="G5" s="1"/>
  <c r="D5"/>
  <c r="F5" s="1"/>
  <c r="C5"/>
  <c r="H4"/>
  <c r="I4" s="1"/>
  <c r="E4"/>
  <c r="G4"/>
  <c r="D4"/>
  <c r="F4" s="1"/>
  <c r="C4"/>
  <c r="H3"/>
  <c r="I3"/>
  <c r="E3"/>
  <c r="G3" s="1"/>
  <c r="D3"/>
  <c r="F3"/>
  <c r="H91"/>
  <c r="I91" s="1"/>
  <c r="E91"/>
  <c r="G91" s="1"/>
  <c r="D91"/>
  <c r="F91" s="1"/>
  <c r="C91"/>
  <c r="H90"/>
  <c r="I90" s="1"/>
  <c r="E90"/>
  <c r="G90" s="1"/>
  <c r="D90"/>
  <c r="F90" s="1"/>
  <c r="C90"/>
  <c r="H89"/>
  <c r="I89"/>
  <c r="E89"/>
  <c r="G89" s="1"/>
  <c r="D89"/>
  <c r="F89"/>
  <c r="C89"/>
  <c r="H88"/>
  <c r="I88" s="1"/>
  <c r="E88"/>
  <c r="G88" s="1"/>
  <c r="D88"/>
  <c r="F88" s="1"/>
  <c r="C88"/>
  <c r="H87"/>
  <c r="I87" s="1"/>
  <c r="E87"/>
  <c r="G87" s="1"/>
  <c r="D87"/>
  <c r="F87" s="1"/>
  <c r="C87"/>
  <c r="H86"/>
  <c r="I86" s="1"/>
  <c r="E86"/>
  <c r="G86" s="1"/>
  <c r="D86"/>
  <c r="F86" s="1"/>
  <c r="C86"/>
  <c r="H85"/>
  <c r="I85" s="1"/>
  <c r="E85"/>
  <c r="G85" s="1"/>
  <c r="D85"/>
  <c r="F85" s="1"/>
  <c r="C85"/>
  <c r="H84"/>
  <c r="I84" s="1"/>
  <c r="E84"/>
  <c r="G84" s="1"/>
  <c r="D84"/>
  <c r="F84" s="1"/>
  <c r="C84"/>
  <c r="H83"/>
  <c r="I83"/>
  <c r="E83"/>
  <c r="G83"/>
  <c r="D83"/>
  <c r="F83"/>
  <c r="C83"/>
  <c r="H82"/>
  <c r="I82" s="1"/>
  <c r="E82"/>
  <c r="G82" s="1"/>
  <c r="D82"/>
  <c r="F82"/>
  <c r="C82"/>
  <c r="B82"/>
  <c r="H81"/>
  <c r="I81"/>
  <c r="E81"/>
  <c r="G81" s="1"/>
  <c r="F81"/>
  <c r="H184"/>
  <c r="I184"/>
  <c r="E184"/>
  <c r="G184"/>
  <c r="D184"/>
  <c r="F184"/>
  <c r="C184"/>
  <c r="H183"/>
  <c r="I183"/>
  <c r="E183"/>
  <c r="G183" s="1"/>
  <c r="D183"/>
  <c r="F183" s="1"/>
  <c r="C183"/>
  <c r="H182"/>
  <c r="I182"/>
  <c r="E182"/>
  <c r="G182" s="1"/>
  <c r="D182"/>
  <c r="F182"/>
  <c r="C182"/>
  <c r="B182"/>
  <c r="H181"/>
  <c r="I181"/>
  <c r="E181"/>
  <c r="G181" s="1"/>
  <c r="D181"/>
  <c r="F181"/>
  <c r="C181"/>
  <c r="H180"/>
  <c r="I180" s="1"/>
  <c r="E180"/>
  <c r="G180"/>
  <c r="D180"/>
  <c r="F180" s="1"/>
  <c r="C180"/>
  <c r="I179"/>
  <c r="H60"/>
  <c r="I60" s="1"/>
  <c r="E60"/>
  <c r="G60"/>
  <c r="D60"/>
  <c r="F60" s="1"/>
  <c r="C60"/>
  <c r="H59"/>
  <c r="I59" s="1"/>
  <c r="E59"/>
  <c r="G59" s="1"/>
  <c r="D59"/>
  <c r="F59" s="1"/>
  <c r="C59"/>
  <c r="H58"/>
  <c r="I58"/>
  <c r="E58"/>
  <c r="G58"/>
  <c r="D58"/>
  <c r="F58"/>
  <c r="C58"/>
  <c r="H57"/>
  <c r="I57" s="1"/>
  <c r="E57"/>
  <c r="G57" s="1"/>
  <c r="D57"/>
  <c r="F57" s="1"/>
  <c r="C57"/>
  <c r="H56"/>
  <c r="I56"/>
  <c r="E56"/>
  <c r="G56" s="1"/>
  <c r="D56"/>
  <c r="F56"/>
  <c r="C56"/>
  <c r="H55"/>
  <c r="I55" s="1"/>
  <c r="E55"/>
  <c r="G55" s="1"/>
  <c r="D55"/>
  <c r="F55" s="1"/>
  <c r="C55"/>
  <c r="H54"/>
  <c r="I54" s="1"/>
  <c r="G54"/>
  <c r="F54"/>
  <c r="H36"/>
  <c r="I36" s="1"/>
  <c r="E36"/>
  <c r="G36"/>
  <c r="D36"/>
  <c r="F36" s="1"/>
  <c r="C36"/>
  <c r="H35"/>
  <c r="I35" s="1"/>
  <c r="E35"/>
  <c r="G35" s="1"/>
  <c r="D35"/>
  <c r="F35" s="1"/>
  <c r="C35"/>
  <c r="H34"/>
  <c r="I34"/>
  <c r="E34"/>
  <c r="G34" s="1"/>
  <c r="D34"/>
  <c r="F34"/>
  <c r="C34"/>
  <c r="H33"/>
  <c r="I33" s="1"/>
  <c r="E33"/>
  <c r="G33" s="1"/>
  <c r="D33"/>
  <c r="F33" s="1"/>
  <c r="C33"/>
  <c r="I32"/>
  <c r="H233"/>
  <c r="I233" s="1"/>
  <c r="E233"/>
  <c r="G233" s="1"/>
  <c r="D233"/>
  <c r="F233"/>
  <c r="C233"/>
  <c r="H232"/>
  <c r="I232" s="1"/>
  <c r="E232"/>
  <c r="G232" s="1"/>
  <c r="D232"/>
  <c r="F232" s="1"/>
  <c r="C232"/>
  <c r="B232"/>
  <c r="H231"/>
  <c r="I231" s="1"/>
  <c r="E231"/>
  <c r="G231" s="1"/>
  <c r="D231"/>
  <c r="F231" s="1"/>
  <c r="C231"/>
  <c r="H230"/>
  <c r="I230"/>
  <c r="E230"/>
  <c r="G230" s="1"/>
  <c r="D230"/>
  <c r="F230"/>
  <c r="C230"/>
  <c r="H229"/>
  <c r="I229"/>
  <c r="E229"/>
  <c r="G229" s="1"/>
  <c r="D229"/>
  <c r="F229"/>
  <c r="C229"/>
  <c r="H228"/>
  <c r="I228" s="1"/>
  <c r="E228"/>
  <c r="G228"/>
  <c r="D228"/>
  <c r="F228" s="1"/>
  <c r="C228"/>
  <c r="H227"/>
  <c r="I227" s="1"/>
  <c r="E227"/>
  <c r="G227" s="1"/>
  <c r="D227"/>
  <c r="F227" s="1"/>
  <c r="C227"/>
  <c r="H226"/>
  <c r="I226"/>
  <c r="G226"/>
  <c r="F226"/>
  <c r="H110"/>
  <c r="I110"/>
  <c r="E110"/>
  <c r="G110" s="1"/>
  <c r="D110"/>
  <c r="F110"/>
  <c r="C110"/>
  <c r="H109"/>
  <c r="I109" s="1"/>
  <c r="E109"/>
  <c r="G109" s="1"/>
  <c r="D109"/>
  <c r="F109" s="1"/>
  <c r="C109"/>
  <c r="H108"/>
  <c r="I108"/>
  <c r="E108"/>
  <c r="G108" s="1"/>
  <c r="D108"/>
  <c r="F108"/>
  <c r="C108"/>
  <c r="H107"/>
  <c r="I107" s="1"/>
  <c r="E107"/>
  <c r="G107" s="1"/>
  <c r="D107"/>
  <c r="F107" s="1"/>
  <c r="C107"/>
  <c r="H106"/>
  <c r="I106"/>
  <c r="E106"/>
  <c r="G106"/>
  <c r="D106"/>
  <c r="F106"/>
  <c r="C106"/>
  <c r="H105"/>
  <c r="I105" s="1"/>
  <c r="E105"/>
  <c r="G105" s="1"/>
  <c r="D105"/>
  <c r="F105" s="1"/>
  <c r="C105"/>
  <c r="H104"/>
  <c r="I104"/>
  <c r="E104"/>
  <c r="G104"/>
  <c r="D104"/>
  <c r="F104"/>
  <c r="C104"/>
  <c r="H103"/>
  <c r="I103" s="1"/>
  <c r="E103"/>
  <c r="G103" s="1"/>
  <c r="D103"/>
  <c r="F103" s="1"/>
  <c r="C103"/>
  <c r="H102"/>
  <c r="I102"/>
  <c r="E102"/>
  <c r="G102" s="1"/>
  <c r="D102"/>
  <c r="F102"/>
  <c r="C102"/>
  <c r="B102"/>
  <c r="H101"/>
  <c r="I101"/>
  <c r="E101"/>
  <c r="G101"/>
  <c r="D101"/>
  <c r="F101"/>
  <c r="C101"/>
  <c r="H100"/>
  <c r="I100" s="1"/>
  <c r="E100"/>
  <c r="G100" s="1"/>
  <c r="D100"/>
  <c r="F100" s="1"/>
  <c r="C100"/>
  <c r="H99"/>
  <c r="I99"/>
  <c r="E99"/>
  <c r="G99" s="1"/>
  <c r="D99"/>
  <c r="F99"/>
  <c r="C99"/>
  <c r="H98"/>
  <c r="I98" s="1"/>
  <c r="E98"/>
  <c r="G98" s="1"/>
  <c r="D98"/>
  <c r="F98" s="1"/>
  <c r="C98"/>
  <c r="H97"/>
  <c r="I97"/>
  <c r="E97"/>
  <c r="G97"/>
  <c r="D97"/>
  <c r="F97"/>
  <c r="C97"/>
  <c r="H96"/>
  <c r="I96" s="1"/>
  <c r="E96"/>
  <c r="G96" s="1"/>
  <c r="D96"/>
  <c r="F96" s="1"/>
  <c r="C96"/>
  <c r="H95"/>
  <c r="I95"/>
  <c r="E95"/>
  <c r="G95"/>
  <c r="D95"/>
  <c r="F95"/>
  <c r="C95"/>
  <c r="H94"/>
  <c r="I94" s="1"/>
  <c r="E94"/>
  <c r="G94" s="1"/>
  <c r="D94"/>
  <c r="F94" s="1"/>
  <c r="C94"/>
  <c r="H93"/>
  <c r="I93"/>
  <c r="E93"/>
  <c r="G93"/>
  <c r="F93"/>
  <c r="H239"/>
  <c r="I239" s="1"/>
  <c r="E239"/>
  <c r="G239" s="1"/>
  <c r="D239"/>
  <c r="F239" s="1"/>
  <c r="C239"/>
  <c r="H238"/>
  <c r="I238"/>
  <c r="E238"/>
  <c r="G238" s="1"/>
  <c r="D238"/>
  <c r="F238"/>
  <c r="C238"/>
  <c r="H237"/>
  <c r="I237" s="1"/>
  <c r="E237"/>
  <c r="G237" s="1"/>
  <c r="D237"/>
  <c r="F237" s="1"/>
  <c r="C237"/>
  <c r="H236"/>
  <c r="I236"/>
  <c r="E236"/>
  <c r="G236"/>
  <c r="D236"/>
  <c r="F236"/>
  <c r="C236"/>
  <c r="H235"/>
  <c r="I235"/>
  <c r="E235"/>
  <c r="G235" s="1"/>
  <c r="D235"/>
  <c r="F235"/>
  <c r="C235"/>
  <c r="H234"/>
  <c r="I234"/>
  <c r="G234"/>
  <c r="F234"/>
  <c r="H80"/>
  <c r="I80"/>
  <c r="E80"/>
  <c r="G80" s="1"/>
  <c r="D80"/>
  <c r="F80"/>
  <c r="C80"/>
  <c r="H79"/>
  <c r="I79" s="1"/>
  <c r="E79"/>
  <c r="G79" s="1"/>
  <c r="D79"/>
  <c r="F79" s="1"/>
  <c r="C79"/>
  <c r="H78"/>
  <c r="I78" s="1"/>
  <c r="E78"/>
  <c r="G78"/>
  <c r="D78"/>
  <c r="F78" s="1"/>
  <c r="C78"/>
  <c r="H77"/>
  <c r="I77" s="1"/>
  <c r="E77"/>
  <c r="G77" s="1"/>
  <c r="D77"/>
  <c r="F77" s="1"/>
  <c r="C77"/>
  <c r="H76"/>
  <c r="I76"/>
  <c r="E76"/>
  <c r="G76" s="1"/>
  <c r="D76"/>
  <c r="F76"/>
  <c r="C76"/>
  <c r="H75"/>
  <c r="I75" s="1"/>
  <c r="E75"/>
  <c r="G75" s="1"/>
  <c r="D75"/>
  <c r="F75" s="1"/>
  <c r="C75"/>
  <c r="H74"/>
  <c r="I74" s="1"/>
  <c r="E74"/>
  <c r="G74"/>
  <c r="D74"/>
  <c r="F74" s="1"/>
  <c r="C74"/>
  <c r="H73"/>
  <c r="I73"/>
  <c r="E73"/>
  <c r="G73" s="1"/>
  <c r="F73"/>
  <c r="H150"/>
  <c r="I150" s="1"/>
  <c r="E150"/>
  <c r="G150"/>
  <c r="D150"/>
  <c r="F150" s="1"/>
  <c r="C150"/>
  <c r="H149"/>
  <c r="I149"/>
  <c r="E149"/>
  <c r="G149" s="1"/>
  <c r="D149"/>
  <c r="F149"/>
  <c r="C149"/>
  <c r="H148"/>
  <c r="I148"/>
  <c r="E148"/>
  <c r="G148" s="1"/>
  <c r="D148"/>
  <c r="F148"/>
  <c r="C148"/>
  <c r="H147"/>
  <c r="I147" s="1"/>
  <c r="E147"/>
  <c r="G147"/>
  <c r="D147"/>
  <c r="F147" s="1"/>
  <c r="C147"/>
  <c r="H146"/>
  <c r="I146" s="1"/>
  <c r="E146"/>
  <c r="G146"/>
  <c r="D146"/>
  <c r="F146" s="1"/>
  <c r="C146"/>
  <c r="H145"/>
  <c r="I145"/>
  <c r="E145"/>
  <c r="G145" s="1"/>
  <c r="D145"/>
  <c r="F145"/>
  <c r="C145"/>
  <c r="H144"/>
  <c r="I144"/>
  <c r="G144"/>
  <c r="F144"/>
  <c r="H240"/>
  <c r="I240"/>
  <c r="E240"/>
  <c r="G240" s="1"/>
  <c r="F240"/>
  <c r="H209"/>
  <c r="I209" s="1"/>
  <c r="E209"/>
  <c r="G209" s="1"/>
  <c r="D209"/>
  <c r="F209" s="1"/>
  <c r="C209"/>
  <c r="H208"/>
  <c r="I208"/>
  <c r="E208"/>
  <c r="G208" s="1"/>
  <c r="D208"/>
  <c r="F208"/>
  <c r="C208"/>
  <c r="H207"/>
  <c r="I207" s="1"/>
  <c r="E207"/>
  <c r="G207" s="1"/>
  <c r="D207"/>
  <c r="F207" s="1"/>
  <c r="C207"/>
  <c r="H206"/>
  <c r="I206"/>
  <c r="E206"/>
  <c r="G206" s="1"/>
  <c r="D206"/>
  <c r="F206"/>
  <c r="C206"/>
  <c r="H205"/>
  <c r="I205" s="1"/>
  <c r="E205"/>
  <c r="G205" s="1"/>
  <c r="D205"/>
  <c r="F205" s="1"/>
  <c r="C205"/>
  <c r="H204"/>
  <c r="I204"/>
  <c r="E204"/>
  <c r="G204"/>
  <c r="D204"/>
  <c r="F204"/>
  <c r="C204"/>
  <c r="H203"/>
  <c r="I203" s="1"/>
  <c r="E203"/>
  <c r="G203" s="1"/>
  <c r="D203"/>
  <c r="F203" s="1"/>
  <c r="C203"/>
  <c r="H202"/>
  <c r="I202"/>
  <c r="E202"/>
  <c r="G202" s="1"/>
  <c r="D202"/>
  <c r="F202"/>
  <c r="C202"/>
  <c r="B202"/>
  <c r="H201"/>
  <c r="I201"/>
  <c r="E201"/>
  <c r="G201" s="1"/>
  <c r="D201"/>
  <c r="F201"/>
  <c r="C201"/>
  <c r="H200"/>
  <c r="I200" s="1"/>
  <c r="E200"/>
  <c r="G200" s="1"/>
  <c r="D200"/>
  <c r="F200" s="1"/>
  <c r="C200"/>
  <c r="H199"/>
  <c r="I199"/>
  <c r="E199"/>
  <c r="G199" s="1"/>
  <c r="D199"/>
  <c r="F199"/>
  <c r="C199"/>
  <c r="H198"/>
  <c r="I198"/>
  <c r="E198"/>
  <c r="G198" s="1"/>
  <c r="D198"/>
  <c r="F198"/>
  <c r="C198"/>
  <c r="H197"/>
  <c r="I197"/>
  <c r="E197"/>
  <c r="G197" s="1"/>
  <c r="D197"/>
  <c r="F197"/>
  <c r="C197"/>
  <c r="H196"/>
  <c r="I196" s="1"/>
  <c r="E196"/>
  <c r="G196"/>
  <c r="D196"/>
  <c r="F196" s="1"/>
  <c r="C196"/>
  <c r="H195"/>
  <c r="I195"/>
  <c r="G195"/>
  <c r="F195"/>
  <c r="H225"/>
  <c r="I225" s="1"/>
  <c r="E225"/>
  <c r="G225" s="1"/>
  <c r="D225"/>
  <c r="F225"/>
  <c r="C225"/>
  <c r="H224"/>
  <c r="I224"/>
  <c r="E224"/>
  <c r="G224" s="1"/>
  <c r="D224"/>
  <c r="F224"/>
  <c r="C224"/>
  <c r="H223"/>
  <c r="I223" s="1"/>
  <c r="E223"/>
  <c r="G223" s="1"/>
  <c r="D223"/>
  <c r="F223" s="1"/>
  <c r="C223"/>
  <c r="H222"/>
  <c r="I222" s="1"/>
  <c r="E222"/>
  <c r="G222"/>
  <c r="D222"/>
  <c r="F222" s="1"/>
  <c r="C222"/>
  <c r="B222"/>
  <c r="H221"/>
  <c r="I221" s="1"/>
  <c r="E221"/>
  <c r="G221" s="1"/>
  <c r="D221"/>
  <c r="F221" s="1"/>
  <c r="C221"/>
  <c r="H220"/>
  <c r="I220"/>
  <c r="E220"/>
  <c r="G220"/>
  <c r="D220"/>
  <c r="F220"/>
  <c r="C220"/>
  <c r="H219"/>
  <c r="I219"/>
  <c r="E219"/>
  <c r="G219" s="1"/>
  <c r="D219"/>
  <c r="F219"/>
  <c r="C219"/>
  <c r="H218"/>
  <c r="I218"/>
  <c r="G218"/>
  <c r="F218"/>
  <c r="H92"/>
  <c r="I92"/>
  <c r="E92"/>
  <c r="G92" s="1"/>
  <c r="F92"/>
  <c r="H121"/>
  <c r="I121" s="1"/>
  <c r="E121"/>
  <c r="G121" s="1"/>
  <c r="D121"/>
  <c r="F121" s="1"/>
  <c r="C121"/>
  <c r="H120"/>
  <c r="I120"/>
  <c r="E120"/>
  <c r="G120" s="1"/>
  <c r="D120"/>
  <c r="F120"/>
  <c r="C120"/>
  <c r="H119"/>
  <c r="I119" s="1"/>
  <c r="E119"/>
  <c r="G119" s="1"/>
  <c r="D119"/>
  <c r="F119" s="1"/>
  <c r="C119"/>
  <c r="H118"/>
  <c r="I118"/>
  <c r="E118"/>
  <c r="G118"/>
  <c r="D118"/>
  <c r="F118"/>
  <c r="C118"/>
  <c r="H117"/>
  <c r="I117" s="1"/>
  <c r="E117"/>
  <c r="G117" s="1"/>
  <c r="D117"/>
  <c r="F117" s="1"/>
  <c r="C117"/>
  <c r="H116"/>
  <c r="I116"/>
  <c r="E116"/>
  <c r="G116"/>
  <c r="D116"/>
  <c r="F116"/>
  <c r="C116"/>
  <c r="H115"/>
  <c r="I115" s="1"/>
  <c r="E115"/>
  <c r="G115" s="1"/>
  <c r="D115"/>
  <c r="F115" s="1"/>
  <c r="C115"/>
  <c r="H114"/>
  <c r="I114" s="1"/>
  <c r="E114"/>
  <c r="G114"/>
  <c r="D114"/>
  <c r="F114" s="1"/>
  <c r="C114"/>
  <c r="H113"/>
  <c r="I113" s="1"/>
  <c r="E113"/>
  <c r="G113" s="1"/>
  <c r="D113"/>
  <c r="F113" s="1"/>
  <c r="C113"/>
  <c r="H112"/>
  <c r="I112"/>
  <c r="E112"/>
  <c r="G112" s="1"/>
  <c r="D112"/>
  <c r="F112"/>
  <c r="C112"/>
  <c r="B112"/>
  <c r="H111"/>
  <c r="I111"/>
  <c r="E111"/>
  <c r="G111" s="1"/>
  <c r="F111"/>
  <c r="H53"/>
  <c r="I53"/>
  <c r="E53"/>
  <c r="G53"/>
  <c r="D53"/>
  <c r="F53"/>
  <c r="C53"/>
  <c r="H52"/>
  <c r="I52" s="1"/>
  <c r="E52"/>
  <c r="G52" s="1"/>
  <c r="D52"/>
  <c r="F52" s="1"/>
  <c r="C52"/>
  <c r="B52"/>
  <c r="H51"/>
  <c r="I51" s="1"/>
  <c r="E51"/>
  <c r="G51" s="1"/>
  <c r="D51"/>
  <c r="F51" s="1"/>
  <c r="C51"/>
  <c r="H50"/>
  <c r="I50"/>
  <c r="E50"/>
  <c r="G50" s="1"/>
  <c r="D50"/>
  <c r="F50"/>
  <c r="C50"/>
  <c r="H49"/>
  <c r="I49" s="1"/>
  <c r="E49"/>
  <c r="G49" s="1"/>
  <c r="D49"/>
  <c r="F49" s="1"/>
  <c r="C49"/>
  <c r="H48"/>
  <c r="I48"/>
  <c r="E48"/>
  <c r="G48"/>
  <c r="D48"/>
  <c r="F48"/>
  <c r="C48"/>
  <c r="H47"/>
  <c r="I47" s="1"/>
  <c r="E47"/>
  <c r="G47" s="1"/>
  <c r="D47"/>
  <c r="F47" s="1"/>
  <c r="C47"/>
  <c r="H46"/>
  <c r="I46"/>
  <c r="E46"/>
  <c r="G46"/>
  <c r="D46"/>
  <c r="F46"/>
  <c r="C46"/>
  <c r="H45"/>
  <c r="I45" s="1"/>
  <c r="E45"/>
  <c r="G45" s="1"/>
  <c r="D45"/>
  <c r="F45" s="1"/>
  <c r="C45"/>
  <c r="H44"/>
  <c r="I44"/>
  <c r="E44"/>
  <c r="G44"/>
  <c r="D44"/>
  <c r="F44"/>
  <c r="C44"/>
  <c r="H43"/>
  <c r="I43" s="1"/>
  <c r="E43"/>
  <c r="G43" s="1"/>
  <c r="D43"/>
  <c r="F43" s="1"/>
  <c r="C43"/>
  <c r="H42"/>
  <c r="I42"/>
  <c r="E42"/>
  <c r="G42"/>
  <c r="D42"/>
  <c r="F42"/>
  <c r="C42"/>
  <c r="B42"/>
  <c r="H41"/>
  <c r="I41"/>
  <c r="E41"/>
  <c r="G41"/>
  <c r="D41"/>
  <c r="F41"/>
  <c r="C41"/>
  <c r="H40"/>
  <c r="I40" s="1"/>
  <c r="E40"/>
  <c r="G40" s="1"/>
  <c r="D40"/>
  <c r="F40" s="1"/>
  <c r="C40"/>
  <c r="H39"/>
  <c r="I39"/>
  <c r="E39"/>
  <c r="G39"/>
  <c r="D39"/>
  <c r="F39"/>
  <c r="C39"/>
  <c r="H38"/>
  <c r="I38" s="1"/>
  <c r="E38"/>
  <c r="G38" s="1"/>
  <c r="D38"/>
  <c r="F38" s="1"/>
  <c r="C38"/>
  <c r="H37"/>
  <c r="I37"/>
  <c r="G37"/>
  <c r="F37"/>
  <c r="H138"/>
  <c r="I138"/>
  <c r="G138"/>
  <c r="F138"/>
  <c r="H143"/>
  <c r="I143"/>
  <c r="E143"/>
  <c r="G143"/>
  <c r="D143"/>
  <c r="F143"/>
  <c r="C143"/>
  <c r="H142"/>
  <c r="I142" s="1"/>
  <c r="E142"/>
  <c r="G142" s="1"/>
  <c r="D142"/>
  <c r="F142" s="1"/>
  <c r="C142"/>
  <c r="B142"/>
  <c r="H141"/>
  <c r="I141" s="1"/>
  <c r="E141"/>
  <c r="G141" s="1"/>
  <c r="D141"/>
  <c r="F141" s="1"/>
  <c r="C141"/>
  <c r="H140"/>
  <c r="I140"/>
  <c r="E140"/>
  <c r="G140"/>
  <c r="D140"/>
  <c r="F140"/>
  <c r="C140"/>
  <c r="H139"/>
  <c r="I139" s="1"/>
  <c r="G139"/>
  <c r="F139"/>
  <c r="E179"/>
  <c r="G179" s="1"/>
  <c r="D179"/>
  <c r="F179" s="1"/>
  <c r="C179"/>
  <c r="H178"/>
  <c r="I178"/>
  <c r="E178"/>
  <c r="G178"/>
  <c r="D178"/>
  <c r="F178"/>
  <c r="C178"/>
  <c r="H177"/>
  <c r="I177"/>
  <c r="G177"/>
  <c r="F177"/>
  <c r="H241"/>
  <c r="I241" s="1"/>
  <c r="F241"/>
  <c r="E241"/>
  <c r="G241" s="1"/>
</calcChain>
</file>

<file path=xl/sharedStrings.xml><?xml version="1.0" encoding="utf-8"?>
<sst xmlns="http://schemas.openxmlformats.org/spreadsheetml/2006/main" count="19642" uniqueCount="186">
  <si>
    <t>Specimen ID</t>
  </si>
  <si>
    <t>Average</t>
  </si>
  <si>
    <t>Substrate A-1</t>
  </si>
  <si>
    <t>Substrate A-2</t>
  </si>
  <si>
    <t>Substrate A-3</t>
  </si>
  <si>
    <t>Substrate B-1</t>
  </si>
  <si>
    <t>Substrate B-2</t>
  </si>
  <si>
    <t>Substrate B-3</t>
  </si>
  <si>
    <t>Substrate C-1</t>
  </si>
  <si>
    <t>Substrate C-2</t>
  </si>
  <si>
    <t>Substrate C-3</t>
  </si>
  <si>
    <t>Bond Line-1</t>
  </si>
  <si>
    <t>Bond Line-3</t>
  </si>
  <si>
    <t>Bond Line-2</t>
  </si>
  <si>
    <t>Mold ID</t>
  </si>
  <si>
    <t>Lot ID</t>
  </si>
  <si>
    <t>Substrate (mm)</t>
  </si>
  <si>
    <t>Substrate (In)</t>
  </si>
  <si>
    <t>Average (BL)</t>
  </si>
  <si>
    <t>Bond Line Deviation</t>
  </si>
  <si>
    <t>Deviation</t>
  </si>
  <si>
    <t>Average A</t>
  </si>
  <si>
    <t>Average B</t>
  </si>
  <si>
    <t>Substrate Thickness</t>
  </si>
  <si>
    <t>Bond Line (mm)</t>
  </si>
  <si>
    <t>Bond Line (In)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</si>
  <si>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</si>
  <si>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</si>
  <si>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</si>
  <si>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</si>
  <si>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</si>
  <si>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</si>
  <si>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</si>
  <si>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</si>
  <si>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</si>
  <si>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</si>
  <si>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</si>
  <si>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</si>
  <si>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</si>
  <si>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</si>
  <si>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</si>
  <si>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</si>
  <si>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</si>
  <si>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</si>
  <si>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</si>
  <si>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</si>
  <si>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</si>
  <si>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</si>
  <si>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</si>
  <si>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</si>
  <si>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</si>
  <si>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</si>
  <si>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</si>
  <si>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</si>
  <si>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</si>
  <si>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</si>
  <si>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</si>
  <si>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</si>
  <si>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</si>
  <si>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</si>
  <si>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</si>
  <si>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</si>
  <si>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</si>
  <si>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</si>
  <si>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</si>
  <si>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</si>
  <si>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</si>
  <si>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</si>
  <si>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</si>
  <si>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</si>
  <si>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</si>
  <si>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</si>
  <si>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</si>
  <si>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</si>
  <si>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20120117</t>
  </si>
  <si>
    <t>Group</t>
  </si>
  <si>
    <t>A</t>
  </si>
  <si>
    <t>B</t>
  </si>
  <si>
    <t>C</t>
  </si>
  <si>
    <t>D</t>
  </si>
  <si>
    <t>Deviation (BL) (In)</t>
  </si>
  <si>
    <t>Deviation (BL) (mm)</t>
  </si>
  <si>
    <t>DD12</t>
  </si>
  <si>
    <t>DD11</t>
  </si>
  <si>
    <t>DD10</t>
  </si>
  <si>
    <t>DD9</t>
  </si>
  <si>
    <t>DD8</t>
  </si>
  <si>
    <t>DD7</t>
  </si>
  <si>
    <t>DD6</t>
  </si>
  <si>
    <t>DD5</t>
  </si>
  <si>
    <t>DD4</t>
  </si>
  <si>
    <t>DD3</t>
  </si>
  <si>
    <t>DD2</t>
  </si>
  <si>
    <t>DD1</t>
  </si>
  <si>
    <t>CC12</t>
  </si>
  <si>
    <t>CC11</t>
  </si>
  <si>
    <t>CC10</t>
  </si>
  <si>
    <t>CC9</t>
  </si>
  <si>
    <t>CC8</t>
  </si>
  <si>
    <t>CC7</t>
  </si>
  <si>
    <t>CC6</t>
  </si>
  <si>
    <t>CC5</t>
  </si>
  <si>
    <t>CC4</t>
  </si>
  <si>
    <t>CC3</t>
  </si>
  <si>
    <t>CC2</t>
  </si>
  <si>
    <t>CC1</t>
  </si>
  <si>
    <t>BB12</t>
  </si>
  <si>
    <t>BB11</t>
  </si>
  <si>
    <t>BB10</t>
  </si>
  <si>
    <t>BB9</t>
  </si>
  <si>
    <t>BB8</t>
  </si>
  <si>
    <t>BB7</t>
  </si>
  <si>
    <t>BB6</t>
  </si>
  <si>
    <t>BB5</t>
  </si>
  <si>
    <t>BB4</t>
  </si>
  <si>
    <t>BB3</t>
  </si>
  <si>
    <t>BB2</t>
  </si>
  <si>
    <t>BB1</t>
  </si>
  <si>
    <t>AA12</t>
  </si>
  <si>
    <t>AA11</t>
  </si>
  <si>
    <t>AA10</t>
  </si>
  <si>
    <t>AA9</t>
  </si>
  <si>
    <t>AA8</t>
  </si>
  <si>
    <t>AA7</t>
  </si>
  <si>
    <t>AA6</t>
  </si>
  <si>
    <t>AA5</t>
  </si>
  <si>
    <t>AA4</t>
  </si>
  <si>
    <t>AA3</t>
  </si>
  <si>
    <t>AA2</t>
  </si>
  <si>
    <t>AA1</t>
  </si>
  <si>
    <t>20120357</t>
  </si>
  <si>
    <t>BL Deviation (In)</t>
  </si>
  <si>
    <t>BL Deviation (mm)</t>
  </si>
  <si>
    <t>Class</t>
  </si>
  <si>
    <t>DDD12</t>
  </si>
  <si>
    <t>na</t>
  </si>
  <si>
    <t>DDD11</t>
  </si>
  <si>
    <t>DDD10</t>
  </si>
  <si>
    <t>DDD9</t>
  </si>
  <si>
    <t>DDD8</t>
  </si>
  <si>
    <t>DDD7</t>
  </si>
  <si>
    <t>DDD6</t>
  </si>
  <si>
    <t>DDD5</t>
  </si>
  <si>
    <t>DDD4</t>
  </si>
  <si>
    <t>DDD3</t>
  </si>
  <si>
    <t>DDD2</t>
  </si>
  <si>
    <t>DDD1</t>
  </si>
  <si>
    <t>CCC12</t>
  </si>
  <si>
    <t>CCC11</t>
  </si>
  <si>
    <t>CCC10</t>
  </si>
  <si>
    <t>CCC9</t>
  </si>
  <si>
    <t>CCC8</t>
  </si>
  <si>
    <t>NA</t>
  </si>
  <si>
    <t>CCC7</t>
  </si>
  <si>
    <t>CCC6</t>
  </si>
  <si>
    <t>CCC5</t>
  </si>
  <si>
    <t>CCC4</t>
  </si>
  <si>
    <t>CCC3</t>
  </si>
  <si>
    <t>CCC2</t>
  </si>
  <si>
    <t>CCC1</t>
  </si>
  <si>
    <t>BBB12</t>
  </si>
  <si>
    <t>BBB11</t>
  </si>
  <si>
    <t>BBB10</t>
  </si>
  <si>
    <t>BBB9</t>
  </si>
  <si>
    <t>BBB8</t>
  </si>
  <si>
    <t>BBB7</t>
  </si>
  <si>
    <t>BBB6</t>
  </si>
  <si>
    <t>BBB5</t>
  </si>
  <si>
    <t>BBB4</t>
  </si>
  <si>
    <t>BBB3</t>
  </si>
  <si>
    <t>BBB2</t>
  </si>
  <si>
    <t>BBB1</t>
  </si>
  <si>
    <t>AAA12</t>
  </si>
  <si>
    <t>AAA11</t>
  </si>
  <si>
    <t>AAA10</t>
  </si>
  <si>
    <t>error in measurement?</t>
  </si>
  <si>
    <t>AAA9</t>
  </si>
  <si>
    <t>AAA8</t>
  </si>
  <si>
    <t>AAA7</t>
  </si>
  <si>
    <t>AAA6</t>
  </si>
  <si>
    <t>AAA5</t>
  </si>
  <si>
    <t>AAA2</t>
  </si>
  <si>
    <t>AAA1</t>
  </si>
  <si>
    <t>target thickness (in)</t>
  </si>
  <si>
    <t>B12.</t>
  </si>
  <si>
    <t>Failure surface images confirm underfilled joints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</si>
</sst>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[$-409]m/d/yy\ h:mm\ AM/PM;@"/>
    <numFmt numFmtId="166" formatCode="[$-409]mmmm\ d\,\ yyyy;@"/>
    <numFmt numFmtId="167" formatCode="0.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6">
    <xf numFmtId="0" fontId="0" fillId="0" borderId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8" fillId="27" borderId="0" applyNumberFormat="0" applyBorder="0" applyAlignment="0" applyProtection="0"/>
    <xf numFmtId="0" fontId="12" fillId="28" borderId="6" applyNumberFormat="0" applyAlignment="0" applyProtection="0"/>
    <xf numFmtId="0" fontId="14" fillId="29" borderId="9" applyNumberFormat="0" applyAlignment="0" applyProtection="0"/>
    <xf numFmtId="0" fontId="16" fillId="0" borderId="0" applyNumberFormat="0" applyFill="0" applyBorder="0" applyAlignment="0" applyProtection="0"/>
    <xf numFmtId="0" fontId="7" fillId="30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0" fillId="31" borderId="6" applyNumberFormat="0" applyAlignment="0" applyProtection="0"/>
    <xf numFmtId="0" fontId="13" fillId="0" borderId="8" applyNumberFormat="0" applyFill="0" applyAlignment="0" applyProtection="0"/>
    <xf numFmtId="0" fontId="9" fillId="32" borderId="0" applyNumberFormat="0" applyBorder="0" applyAlignment="0" applyProtection="0"/>
    <xf numFmtId="0" fontId="19" fillId="0" borderId="0"/>
    <xf numFmtId="0" fontId="20" fillId="0" borderId="0"/>
    <xf numFmtId="165" fontId="20" fillId="0" borderId="0"/>
    <xf numFmtId="166" fontId="20" fillId="0" borderId="0"/>
    <xf numFmtId="165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" fillId="33" borderId="10" applyNumberFormat="0" applyFont="0" applyAlignment="0" applyProtection="0"/>
    <xf numFmtId="0" fontId="1" fillId="33" borderId="10" applyNumberFormat="0" applyFont="0" applyAlignment="0" applyProtection="0"/>
    <xf numFmtId="0" fontId="1" fillId="33" borderId="10" applyNumberFormat="0" applyFont="0" applyAlignment="0" applyProtection="0"/>
    <xf numFmtId="0" fontId="1" fillId="33" borderId="10" applyNumberFormat="0" applyFont="0" applyAlignment="0" applyProtection="0"/>
    <xf numFmtId="0" fontId="1" fillId="33" borderId="10" applyNumberFormat="0" applyFont="0" applyAlignment="0" applyProtection="0"/>
    <xf numFmtId="0" fontId="1" fillId="33" borderId="10" applyNumberFormat="0" applyFont="0" applyAlignment="0" applyProtection="0"/>
    <xf numFmtId="0" fontId="11" fillId="28" borderId="7" applyNumberFormat="0" applyAlignment="0" applyProtection="0"/>
    <xf numFmtId="0" fontId="15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Font="1"/>
    <xf numFmtId="0" fontId="0" fillId="0" borderId="0" xfId="0" applyNumberFormat="1" applyFont="1"/>
    <xf numFmtId="0" fontId="2" fillId="0" borderId="1" xfId="1"/>
    <xf numFmtId="0" fontId="1" fillId="2" borderId="0" xfId="2"/>
    <xf numFmtId="0" fontId="1" fillId="2" borderId="0" xfId="2" applyNumberFormat="1"/>
    <xf numFmtId="0" fontId="0" fillId="0" borderId="0" xfId="0"/>
    <xf numFmtId="0" fontId="3" fillId="0" borderId="0" xfId="0" applyFont="1" applyBorder="1"/>
    <xf numFmtId="164" fontId="0" fillId="0" borderId="0" xfId="0" applyNumberFormat="1"/>
    <xf numFmtId="0" fontId="2" fillId="0" borderId="2" xfId="1" applyBorder="1"/>
    <xf numFmtId="167" fontId="0" fillId="0" borderId="0" xfId="0" applyNumberFormat="1"/>
    <xf numFmtId="0" fontId="21" fillId="0" borderId="0" xfId="0" applyFont="1"/>
    <xf numFmtId="164" fontId="21" fillId="0" borderId="0" xfId="0" applyNumberFormat="1" applyFont="1"/>
    <xf numFmtId="0" fontId="22" fillId="0" borderId="0" xfId="0" applyFont="1"/>
    <xf numFmtId="0" fontId="15" fillId="0" borderId="0" xfId="0" applyFont="1"/>
    <xf numFmtId="164" fontId="22" fillId="0" borderId="0" xfId="0" applyNumberFormat="1" applyFont="1"/>
  </cellXfs>
  <cellStyles count="106">
    <cellStyle name="20% - Accent1" xfId="2" builtinId="30"/>
    <cellStyle name="20% - Accent1 2" xfId="3"/>
    <cellStyle name="20% - Accent1 2 2" xfId="4"/>
    <cellStyle name="20% - Accent1 2 3" xfId="5"/>
    <cellStyle name="20% - Accent1 3" xfId="6"/>
    <cellStyle name="20% - Accent2 2" xfId="7"/>
    <cellStyle name="20% - Accent2 2 2" xfId="8"/>
    <cellStyle name="20% - Accent2 2 3" xfId="9"/>
    <cellStyle name="20% - Accent2 3" xfId="10"/>
    <cellStyle name="20% - Accent3 2" xfId="11"/>
    <cellStyle name="20% - Accent3 2 2" xfId="12"/>
    <cellStyle name="20% - Accent3 2 3" xfId="13"/>
    <cellStyle name="20% - Accent3 3" xfId="14"/>
    <cellStyle name="20% - Accent4 2" xfId="15"/>
    <cellStyle name="20% - Accent4 2 2" xfId="16"/>
    <cellStyle name="20% - Accent4 2 3" xfId="17"/>
    <cellStyle name="20% - Accent4 3" xfId="18"/>
    <cellStyle name="20% - Accent5 2" xfId="19"/>
    <cellStyle name="20% - Accent5 2 2" xfId="20"/>
    <cellStyle name="20% - Accent5 2 3" xfId="21"/>
    <cellStyle name="20% - Accent5 3" xfId="22"/>
    <cellStyle name="20% - Accent6 2" xfId="23"/>
    <cellStyle name="20% - Accent6 2 2" xfId="24"/>
    <cellStyle name="20% - Accent6 2 3" xfId="25"/>
    <cellStyle name="20% - Accent6 3" xfId="26"/>
    <cellStyle name="40% - Accent1 2" xfId="27"/>
    <cellStyle name="40% - Accent1 2 2" xfId="28"/>
    <cellStyle name="40% - Accent1 2 3" xfId="29"/>
    <cellStyle name="40% - Accent1 3" xfId="30"/>
    <cellStyle name="40% - Accent2 2" xfId="31"/>
    <cellStyle name="40% - Accent2 2 2" xfId="32"/>
    <cellStyle name="40% - Accent2 2 3" xfId="33"/>
    <cellStyle name="40% - Accent2 3" xfId="34"/>
    <cellStyle name="40% - Accent3 2" xfId="35"/>
    <cellStyle name="40% - Accent3 2 2" xfId="36"/>
    <cellStyle name="40% - Accent3 2 3" xfId="37"/>
    <cellStyle name="40% - Accent3 3" xfId="38"/>
    <cellStyle name="40% - Accent4 2" xfId="39"/>
    <cellStyle name="40% - Accent4 2 2" xfId="40"/>
    <cellStyle name="40% - Accent4 2 3" xfId="41"/>
    <cellStyle name="40% - Accent4 3" xfId="42"/>
    <cellStyle name="40% - Accent5 2" xfId="43"/>
    <cellStyle name="40% - Accent5 2 2" xfId="44"/>
    <cellStyle name="40% - Accent5 2 3" xfId="45"/>
    <cellStyle name="40% - Accent5 3" xfId="46"/>
    <cellStyle name="40% - Accent6 2" xfId="47"/>
    <cellStyle name="40% - Accent6 2 2" xfId="48"/>
    <cellStyle name="40% - Accent6 2 3" xfId="49"/>
    <cellStyle name="40% - Accent6 3" xfId="50"/>
    <cellStyle name="60% - Accent1 2" xfId="51"/>
    <cellStyle name="60% - Accent2 2" xfId="52"/>
    <cellStyle name="60% - Accent3 2" xfId="53"/>
    <cellStyle name="60% - Accent4 2" xfId="54"/>
    <cellStyle name="60% - Accent5 2" xfId="55"/>
    <cellStyle name="60% - Accent6 2" xfId="56"/>
    <cellStyle name="Accent1 2" xfId="57"/>
    <cellStyle name="Accent2 2" xfId="58"/>
    <cellStyle name="Accent3 2" xfId="59"/>
    <cellStyle name="Accent4 2" xfId="60"/>
    <cellStyle name="Accent5 2" xfId="61"/>
    <cellStyle name="Accent6 2" xfId="62"/>
    <cellStyle name="Bad 2" xfId="63"/>
    <cellStyle name="Calculation 2" xfId="64"/>
    <cellStyle name="Check Cell 2" xfId="65"/>
    <cellStyle name="Explanatory Text 2" xfId="66"/>
    <cellStyle name="Good 2" xfId="67"/>
    <cellStyle name="Heading 1 2" xfId="68"/>
    <cellStyle name="Heading 2 2" xfId="69"/>
    <cellStyle name="Heading 3 2" xfId="70"/>
    <cellStyle name="Heading 4 2" xfId="71"/>
    <cellStyle name="Hyperlink 2" xfId="72"/>
    <cellStyle name="Input 2" xfId="73"/>
    <cellStyle name="Linked Cell 2" xfId="74"/>
    <cellStyle name="Neutral 2" xfId="75"/>
    <cellStyle name="Normal" xfId="0" builtinId="0"/>
    <cellStyle name="Normal 2" xfId="76"/>
    <cellStyle name="Normal 2 2" xfId="77"/>
    <cellStyle name="Normal 2 3" xfId="78"/>
    <cellStyle name="Normal 3" xfId="79"/>
    <cellStyle name="Normal 3 2" xfId="80"/>
    <cellStyle name="Normal 3 2 2" xfId="81"/>
    <cellStyle name="Normal 3 3" xfId="82"/>
    <cellStyle name="Normal 4" xfId="83"/>
    <cellStyle name="Normal 4 2" xfId="84"/>
    <cellStyle name="Normal 4 3" xfId="85"/>
    <cellStyle name="Normal 4 3 2" xfId="86"/>
    <cellStyle name="Normal 4 3 3" xfId="87"/>
    <cellStyle name="Normal 4 4" xfId="88"/>
    <cellStyle name="Normal 4 5" xfId="89"/>
    <cellStyle name="Normal 5" xfId="90"/>
    <cellStyle name="Normal 5 2" xfId="91"/>
    <cellStyle name="Normal 5 2 2" xfId="92"/>
    <cellStyle name="Normal 5 2 3" xfId="93"/>
    <cellStyle name="Normal 5 3" xfId="94"/>
    <cellStyle name="Normal 5 4" xfId="95"/>
    <cellStyle name="Normal 6" xfId="96"/>
    <cellStyle name="Normal 7" xfId="97"/>
    <cellStyle name="Note 2" xfId="98"/>
    <cellStyle name="Note 2 2" xfId="99"/>
    <cellStyle name="Note 2 2 2" xfId="100"/>
    <cellStyle name="Note 2 2 3" xfId="101"/>
    <cellStyle name="Note 2 3" xfId="102"/>
    <cellStyle name="Note 2 4" xfId="103"/>
    <cellStyle name="Output 2" xfId="104"/>
    <cellStyle name="Total" xfId="1" builtinId="25"/>
    <cellStyle name="Warning Text 2" xfId="105"/>
  </cellStyles>
  <dxfs count="26"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7" formatCode="0.0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theme="4"/>
        </top>
      </border>
    </dxf>
    <dxf>
      <border outline="0">
        <bottom style="double">
          <color theme="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ables/table1.xml><?xml version="1.0" encoding="utf-8"?>
<table xmlns="http://schemas.openxmlformats.org/spreadsheetml/2006/main" id="2" name="Table2" displayName="Table2" ref="A1:F2160" totalsRowShown="0" headerRowBorderDxfId="25" tableBorderDxfId="24" headerRowCellStyle="Total">
  <autoFilter ref="A1:F2160"/>
  <tableColumns count="6">
    <tableColumn id="1" name="Specimen ID" dataDxfId="23"/>
    <tableColumn id="2" name="20120117"/>
    <tableColumn id="3" name="Mold ID"/>
    <tableColumn id="4" name="A1"/>
    <tableColumn id="5" name="Average" dataDxfId="22"/>
    <tableColumn id="6" name="Deviation" dataDxfId="2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1:I241" totalsRowShown="0">
  <autoFilter ref="A1:I241">
    <filterColumn colId="0"/>
    <filterColumn colId="8"/>
  </autoFilter>
  <tableColumns count="9">
    <tableColumn id="9" name="Group" dataDxfId="20"/>
    <tableColumn id="1" name="Lot ID" dataDxfId="19"/>
    <tableColumn id="2" name="Specimen ID" dataDxfId="18">
      <calculatedColumnFormula>C1+1</calculatedColumnFormula>
    </tableColumn>
    <tableColumn id="3" name="Bond Line (mm)" dataDxfId="17"/>
    <tableColumn id="4" name="Substrate (mm)" dataDxfId="16"/>
    <tableColumn id="5" name="Bond Line (In)" dataDxfId="15">
      <calculatedColumnFormula>D2/25.4</calculatedColumnFormula>
    </tableColumn>
    <tableColumn id="6" name="Substrate (In)" dataDxfId="14">
      <calculatedColumnFormula>E2/25.4</calculatedColumnFormula>
    </tableColumn>
    <tableColumn id="7" name="Deviation (BL) (mm)" dataDxfId="13"/>
    <tableColumn id="10" name="Deviation (BL) (In)" dataDxfId="12">
      <calculatedColumnFormula>H2/25.4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le14" displayName="Table14" ref="A1:I241" totalsRowShown="0">
  <autoFilter ref="A1:I241"/>
  <tableColumns count="9">
    <tableColumn id="1" name="Class"/>
    <tableColumn id="2" name="Lot ID"/>
    <tableColumn id="3" name="Specimen ID">
      <calculatedColumnFormula>C1+1</calculatedColumnFormula>
    </tableColumn>
    <tableColumn id="4" name="Substrate (mm)" dataDxfId="11"/>
    <tableColumn id="5" name="Bond Line (mm)" dataDxfId="10"/>
    <tableColumn id="6" name="Substrate (In)" dataDxfId="9">
      <calculatedColumnFormula>D2/25.4</calculatedColumnFormula>
    </tableColumn>
    <tableColumn id="7" name="Bond Line (In)" dataDxfId="8">
      <calculatedColumnFormula>E2/25.4</calculatedColumnFormula>
    </tableColumn>
    <tableColumn id="8" name="BL Deviation (mm)" dataDxfId="7"/>
    <tableColumn id="9" name="BL Deviation (In)" dataDxfId="6">
      <calculatedColumnFormula>H2/25.4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4" name="Table15" displayName="Table15" ref="A1:I241" totalsRowShown="0">
  <autoFilter ref="A1:I241"/>
  <tableColumns count="9">
    <tableColumn id="1" name="Group"/>
    <tableColumn id="2" name="Lot ID"/>
    <tableColumn id="3" name="Specimen ID">
      <calculatedColumnFormula>C1+1</calculatedColumnFormula>
    </tableColumn>
    <tableColumn id="4" name="Substrate (mm)" dataDxfId="5"/>
    <tableColumn id="5" name="Bond Line (mm)" dataDxfId="4"/>
    <tableColumn id="6" name="Substrate (In)" dataDxfId="3">
      <calculatedColumnFormula>D2/25.4</calculatedColumnFormula>
    </tableColumn>
    <tableColumn id="7" name="Bond Line (In)" dataDxfId="2">
      <calculatedColumnFormula>E2/25.4</calculatedColumnFormula>
    </tableColumn>
    <tableColumn id="8" name="BL Deviation (mm)" dataDxfId="1"/>
    <tableColumn id="9" name="BL Deviation (In)" dataDxfId="0">
      <calculatedColumnFormula>H2/25.4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160"/>
  <sheetViews>
    <sheetView workbookViewId="0"/>
  </sheetViews>
  <sheetFormatPr defaultRowHeight="15"/>
  <cols>
    <col min="1" max="1" width="13.28515625" customWidth="1"/>
    <col min="2" max="4" width="11.7109375" customWidth="1"/>
    <col min="5" max="5" width="17.28515625" customWidth="1"/>
    <col min="6" max="6" width="17.5703125" customWidth="1"/>
  </cols>
  <sheetData>
    <row r="1" spans="1:6" ht="15.75" thickBot="1">
      <c r="A1" s="9" t="s">
        <v>0</v>
      </c>
      <c r="B1" s="9" t="s">
        <v>74</v>
      </c>
      <c r="C1" s="9" t="s">
        <v>14</v>
      </c>
      <c r="D1" s="9" t="s">
        <v>26</v>
      </c>
      <c r="E1" s="9" t="s">
        <v>1</v>
      </c>
      <c r="F1" s="9" t="s">
        <v>20</v>
      </c>
    </row>
    <row r="2" spans="1:6" ht="15.75" thickTop="1">
      <c r="A2" s="7"/>
      <c r="B2" s="7" t="s">
        <v>2</v>
      </c>
      <c r="C2" s="7" t="s">
        <v>3</v>
      </c>
      <c r="D2" s="7" t="s">
        <v>4</v>
      </c>
      <c r="E2" s="1" t="s">
        <v>21</v>
      </c>
      <c r="F2" s="1"/>
    </row>
    <row r="3" spans="1:6">
      <c r="A3" s="7"/>
      <c r="B3" s="7">
        <v>1.0649999999999999</v>
      </c>
      <c r="C3" s="7">
        <v>1.0660000000000001</v>
      </c>
      <c r="D3" s="7">
        <v>1.0620000000000001</v>
      </c>
      <c r="E3" s="1">
        <f>AVERAGE(B3,C3,D3)</f>
        <v>1.0643333333333336</v>
      </c>
      <c r="F3" s="1"/>
    </row>
    <row r="4" spans="1:6">
      <c r="A4" s="7"/>
      <c r="B4" s="7" t="s">
        <v>5</v>
      </c>
      <c r="C4" s="7" t="s">
        <v>6</v>
      </c>
      <c r="D4" s="7" t="s">
        <v>7</v>
      </c>
      <c r="E4" s="1" t="s">
        <v>22</v>
      </c>
      <c r="F4" s="1"/>
    </row>
    <row r="5" spans="1:6">
      <c r="A5" s="7"/>
      <c r="B5" s="7">
        <v>1.085</v>
      </c>
      <c r="C5" s="7">
        <v>1.08</v>
      </c>
      <c r="D5" s="7">
        <v>1.07</v>
      </c>
      <c r="E5" s="1">
        <f>AVERAGE(B5,C5,D5)</f>
        <v>1.0783333333333334</v>
      </c>
      <c r="F5" s="1"/>
    </row>
    <row r="6" spans="1:6">
      <c r="A6" s="7"/>
      <c r="B6" s="7" t="s">
        <v>8</v>
      </c>
      <c r="C6" s="7" t="s">
        <v>9</v>
      </c>
      <c r="D6" s="7" t="s">
        <v>10</v>
      </c>
      <c r="E6" s="1" t="s">
        <v>23</v>
      </c>
      <c r="F6" s="1"/>
    </row>
    <row r="7" spans="1:6">
      <c r="A7" s="7"/>
      <c r="B7" s="7">
        <v>2.2370000000000001</v>
      </c>
      <c r="C7" s="7">
        <v>2.25</v>
      </c>
      <c r="D7" s="7">
        <v>2.2879999999999998</v>
      </c>
      <c r="E7" s="1">
        <f>AVERAGE(E3,E5)</f>
        <v>1.0713333333333335</v>
      </c>
      <c r="F7" s="1"/>
    </row>
    <row r="8" spans="1:6">
      <c r="A8" s="1"/>
      <c r="B8" s="1" t="s">
        <v>11</v>
      </c>
      <c r="C8" s="1" t="s">
        <v>13</v>
      </c>
      <c r="D8" s="1" t="s">
        <v>12</v>
      </c>
      <c r="E8" s="1" t="s">
        <v>18</v>
      </c>
      <c r="F8" s="1" t="s">
        <v>19</v>
      </c>
    </row>
    <row r="9" spans="1:6">
      <c r="A9" s="1"/>
      <c r="B9" s="1">
        <f>B7-(B5+B3)</f>
        <v>8.7000000000000188E-2</v>
      </c>
      <c r="C9" s="1">
        <f>C7-(C5+C3)</f>
        <v>0.10400000000000009</v>
      </c>
      <c r="D9" s="1">
        <f>D7-(D5+D3)</f>
        <v>0.15599999999999969</v>
      </c>
      <c r="E9" s="1">
        <f>AVERAGE(B9,C9,D9)</f>
        <v>0.11566666666666665</v>
      </c>
      <c r="F9" s="2">
        <f>STDEV(B9,C9,D9)</f>
        <v>3.5949038002891197E-2</v>
      </c>
    </row>
    <row r="10" spans="1:6" ht="15.75" thickBot="1">
      <c r="A10" s="3" t="s">
        <v>0</v>
      </c>
      <c r="B10" s="3">
        <v>20120118</v>
      </c>
      <c r="C10" s="3"/>
      <c r="D10" s="3"/>
      <c r="E10" s="3" t="s">
        <v>1</v>
      </c>
      <c r="F10" s="3" t="s">
        <v>20</v>
      </c>
    </row>
    <row r="11" spans="1:6" ht="15.75" thickTop="1">
      <c r="A11" s="6"/>
      <c r="B11" s="6" t="s">
        <v>2</v>
      </c>
      <c r="C11" s="6" t="s">
        <v>3</v>
      </c>
      <c r="D11" s="6" t="s">
        <v>4</v>
      </c>
      <c r="E11" s="1" t="s">
        <v>21</v>
      </c>
      <c r="F11" s="1"/>
    </row>
    <row r="12" spans="1:6">
      <c r="A12" s="6"/>
      <c r="B12" s="6">
        <v>1.0640000000000001</v>
      </c>
      <c r="C12" s="6">
        <v>1.05</v>
      </c>
      <c r="D12" s="6">
        <v>1.0720000000000001</v>
      </c>
      <c r="E12" s="1">
        <f>AVERAGE(B12,C12,D12)</f>
        <v>1.0620000000000001</v>
      </c>
      <c r="F12" s="1"/>
    </row>
    <row r="13" spans="1:6">
      <c r="A13" s="6"/>
      <c r="B13" s="6" t="s">
        <v>5</v>
      </c>
      <c r="C13" s="6" t="s">
        <v>6</v>
      </c>
      <c r="D13" s="6" t="s">
        <v>7</v>
      </c>
      <c r="E13" s="1" t="s">
        <v>22</v>
      </c>
      <c r="F13" s="1"/>
    </row>
    <row r="14" spans="1:6">
      <c r="A14" s="6"/>
      <c r="B14" s="6">
        <v>1.052</v>
      </c>
      <c r="C14" s="6">
        <v>1.0620000000000001</v>
      </c>
      <c r="D14" s="6">
        <v>1.06</v>
      </c>
      <c r="E14" s="1">
        <f>AVERAGE(B14,C14,D14)</f>
        <v>1.0580000000000001</v>
      </c>
      <c r="F14" s="1"/>
    </row>
    <row r="15" spans="1:6">
      <c r="A15" s="6"/>
      <c r="B15" s="6" t="s">
        <v>8</v>
      </c>
      <c r="C15" s="6" t="s">
        <v>9</v>
      </c>
      <c r="D15" s="6" t="s">
        <v>10</v>
      </c>
      <c r="E15" s="1" t="s">
        <v>23</v>
      </c>
      <c r="F15" s="1"/>
    </row>
    <row r="16" spans="1:6">
      <c r="A16" s="6"/>
      <c r="B16" s="6">
        <v>2.25</v>
      </c>
      <c r="C16" s="6">
        <v>2.2469999999999999</v>
      </c>
      <c r="D16" s="6">
        <v>2.242</v>
      </c>
      <c r="E16" s="1">
        <f>AVERAGE(E12,E14)</f>
        <v>1.06</v>
      </c>
      <c r="F16" s="1"/>
    </row>
    <row r="17" spans="1:6">
      <c r="A17" s="1"/>
      <c r="B17" s="1" t="s">
        <v>11</v>
      </c>
      <c r="C17" s="1" t="s">
        <v>13</v>
      </c>
      <c r="D17" s="1" t="s">
        <v>12</v>
      </c>
      <c r="E17" s="1" t="s">
        <v>18</v>
      </c>
      <c r="F17" s="1" t="s">
        <v>19</v>
      </c>
    </row>
    <row r="18" spans="1:6">
      <c r="A18" s="1"/>
      <c r="B18" s="1">
        <f>B16-(B14+B12)</f>
        <v>0.1339999999999999</v>
      </c>
      <c r="C18" s="1">
        <f>C16-(C14+C12)</f>
        <v>0.13499999999999979</v>
      </c>
      <c r="D18" s="1">
        <f>D16-(D14+D12)</f>
        <v>0.10999999999999988</v>
      </c>
      <c r="E18" s="1">
        <f>AVERAGE(B18,C18,D18)</f>
        <v>0.12633333333333319</v>
      </c>
      <c r="F18" s="2">
        <f>STDEV(B18,C18,D18)</f>
        <v>1.4153915830374774E-2</v>
      </c>
    </row>
    <row r="19" spans="1:6" ht="15.75" thickBot="1">
      <c r="A19" s="3" t="s">
        <v>0</v>
      </c>
      <c r="B19" s="3">
        <v>20120119</v>
      </c>
      <c r="C19" s="3"/>
      <c r="D19" s="3"/>
      <c r="E19" s="3" t="s">
        <v>1</v>
      </c>
      <c r="F19" s="3" t="s">
        <v>20</v>
      </c>
    </row>
    <row r="20" spans="1:6" ht="15.75" thickTop="1">
      <c r="A20" s="6"/>
      <c r="B20" s="6" t="s">
        <v>2</v>
      </c>
      <c r="C20" s="6" t="s">
        <v>3</v>
      </c>
      <c r="D20" s="6" t="s">
        <v>4</v>
      </c>
      <c r="E20" s="1" t="s">
        <v>21</v>
      </c>
      <c r="F20" s="1"/>
    </row>
    <row r="21" spans="1:6">
      <c r="A21" s="6"/>
      <c r="B21" s="6">
        <v>1.032</v>
      </c>
      <c r="C21" s="6">
        <v>1.0289999999999999</v>
      </c>
      <c r="D21" s="6">
        <v>1.0229999999999999</v>
      </c>
      <c r="E21" s="1">
        <f>AVERAGE(B21,C21,D21)</f>
        <v>1.0279999999999998</v>
      </c>
      <c r="F21" s="1"/>
    </row>
    <row r="22" spans="1:6">
      <c r="A22" s="6"/>
      <c r="B22" s="6" t="s">
        <v>5</v>
      </c>
      <c r="C22" s="6" t="s">
        <v>6</v>
      </c>
      <c r="D22" s="6" t="s">
        <v>7</v>
      </c>
      <c r="E22" s="1" t="s">
        <v>22</v>
      </c>
      <c r="F22" s="1"/>
    </row>
    <row r="23" spans="1:6">
      <c r="A23" s="6"/>
      <c r="B23" s="6">
        <v>1.0820000000000001</v>
      </c>
      <c r="C23" s="6">
        <v>1.046</v>
      </c>
      <c r="D23" s="6">
        <v>1.0580000000000001</v>
      </c>
      <c r="E23" s="1">
        <f>AVERAGE(B23,C23,D23)</f>
        <v>1.0620000000000001</v>
      </c>
      <c r="F23" s="1"/>
    </row>
    <row r="24" spans="1:6">
      <c r="A24" s="6"/>
      <c r="B24" s="6" t="s">
        <v>8</v>
      </c>
      <c r="C24" s="6" t="s">
        <v>9</v>
      </c>
      <c r="D24" s="6" t="s">
        <v>10</v>
      </c>
      <c r="E24" s="1" t="s">
        <v>23</v>
      </c>
      <c r="F24" s="1"/>
    </row>
    <row r="25" spans="1:6">
      <c r="A25" s="6"/>
      <c r="B25" s="6">
        <v>2.2400000000000002</v>
      </c>
      <c r="C25" s="6">
        <v>2.2330000000000001</v>
      </c>
      <c r="D25" s="6">
        <v>2.2330000000000001</v>
      </c>
      <c r="E25" s="1">
        <f>AVERAGE(E21,E23)</f>
        <v>1.0449999999999999</v>
      </c>
      <c r="F25" s="1"/>
    </row>
    <row r="26" spans="1:6">
      <c r="A26" s="1"/>
      <c r="B26" s="1" t="s">
        <v>11</v>
      </c>
      <c r="C26" s="1" t="s">
        <v>13</v>
      </c>
      <c r="D26" s="1" t="s">
        <v>12</v>
      </c>
      <c r="E26" s="1" t="s">
        <v>18</v>
      </c>
      <c r="F26" s="1" t="s">
        <v>19</v>
      </c>
    </row>
    <row r="27" spans="1:6">
      <c r="A27" s="1"/>
      <c r="B27" s="1">
        <f>B25-(B23+B21)</f>
        <v>0.12600000000000033</v>
      </c>
      <c r="C27" s="1">
        <f>C25-(C23+C21)</f>
        <v>0.15799999999999992</v>
      </c>
      <c r="D27" s="1">
        <f>D25-(D23+D21)</f>
        <v>0.15200000000000014</v>
      </c>
      <c r="E27" s="1">
        <f>AVERAGE(B27,C27,D27)</f>
        <v>0.14533333333333345</v>
      </c>
      <c r="F27" s="2">
        <f>STDEV(B27,C27,D27)</f>
        <v>1.7009801096230431E-2</v>
      </c>
    </row>
    <row r="28" spans="1:6" ht="15.75" thickBot="1">
      <c r="A28" s="3" t="s">
        <v>0</v>
      </c>
      <c r="B28" s="3">
        <v>20120120</v>
      </c>
      <c r="C28" s="3"/>
      <c r="D28" s="3"/>
      <c r="E28" s="3" t="s">
        <v>1</v>
      </c>
      <c r="F28" s="3" t="s">
        <v>20</v>
      </c>
    </row>
    <row r="29" spans="1:6" ht="15.75" thickTop="1">
      <c r="A29" s="6"/>
      <c r="B29" s="6" t="s">
        <v>2</v>
      </c>
      <c r="C29" s="6" t="s">
        <v>3</v>
      </c>
      <c r="D29" s="6" t="s">
        <v>4</v>
      </c>
      <c r="E29" s="1" t="s">
        <v>21</v>
      </c>
      <c r="F29" s="1"/>
    </row>
    <row r="30" spans="1:6">
      <c r="A30" s="6"/>
      <c r="B30" s="6">
        <v>1.0189999999999999</v>
      </c>
      <c r="C30" s="6">
        <v>1.02</v>
      </c>
      <c r="D30" s="6">
        <v>1.016</v>
      </c>
      <c r="E30" s="1">
        <f>AVERAGE(B30,C30,D30)</f>
        <v>1.0183333333333333</v>
      </c>
      <c r="F30" s="1"/>
    </row>
    <row r="31" spans="1:6">
      <c r="A31" s="6"/>
      <c r="B31" s="6" t="s">
        <v>5</v>
      </c>
      <c r="C31" s="6" t="s">
        <v>6</v>
      </c>
      <c r="D31" s="6" t="s">
        <v>7</v>
      </c>
      <c r="E31" s="1" t="s">
        <v>22</v>
      </c>
      <c r="F31" s="1"/>
    </row>
    <row r="32" spans="1:6">
      <c r="A32" s="6"/>
      <c r="B32" s="6">
        <v>1.1140000000000001</v>
      </c>
      <c r="C32" s="6">
        <v>1.0860000000000001</v>
      </c>
      <c r="D32" s="6">
        <v>1.07</v>
      </c>
      <c r="E32" s="1">
        <f>AVERAGE(B32,C32,D32)</f>
        <v>1.0900000000000001</v>
      </c>
      <c r="F32" s="1"/>
    </row>
    <row r="33" spans="1:6">
      <c r="A33" s="6"/>
      <c r="B33" s="6" t="s">
        <v>8</v>
      </c>
      <c r="C33" s="6" t="s">
        <v>9</v>
      </c>
      <c r="D33" s="6" t="s">
        <v>10</v>
      </c>
      <c r="E33" s="1" t="s">
        <v>23</v>
      </c>
      <c r="F33" s="1"/>
    </row>
    <row r="34" spans="1:6">
      <c r="A34" s="6"/>
      <c r="B34" s="6">
        <v>2.286</v>
      </c>
      <c r="C34" s="6">
        <v>2.246</v>
      </c>
      <c r="D34" s="6">
        <v>2.2240000000000002</v>
      </c>
      <c r="E34" s="1">
        <f>AVERAGE(E30,E32)</f>
        <v>1.0541666666666667</v>
      </c>
      <c r="F34" s="1"/>
    </row>
    <row r="35" spans="1:6">
      <c r="A35" s="1"/>
      <c r="B35" s="1" t="s">
        <v>11</v>
      </c>
      <c r="C35" s="1" t="s">
        <v>13</v>
      </c>
      <c r="D35" s="1" t="s">
        <v>12</v>
      </c>
      <c r="E35" s="1" t="s">
        <v>18</v>
      </c>
      <c r="F35" s="1" t="s">
        <v>19</v>
      </c>
    </row>
    <row r="36" spans="1:6">
      <c r="A36" s="1"/>
      <c r="B36" s="1">
        <f>B34-(B32+B30)</f>
        <v>0.15300000000000002</v>
      </c>
      <c r="C36" s="1">
        <f>C34-(C32+C30)</f>
        <v>0.14000000000000012</v>
      </c>
      <c r="D36" s="1">
        <f>D34-(D32+D30)</f>
        <v>0.1379999999999999</v>
      </c>
      <c r="E36" s="1">
        <f>AVERAGE(B36,C36,D36)</f>
        <v>0.14366666666666669</v>
      </c>
      <c r="F36" s="2">
        <f>STDEV(B36,C36,D36)</f>
        <v>8.1445278152470976E-3</v>
      </c>
    </row>
    <row r="37" spans="1:6" ht="15.75" thickBot="1">
      <c r="A37" s="3" t="s">
        <v>0</v>
      </c>
      <c r="B37" s="3">
        <v>20120121</v>
      </c>
      <c r="C37" s="3"/>
      <c r="D37" s="3"/>
      <c r="E37" s="3" t="s">
        <v>1</v>
      </c>
      <c r="F37" s="3" t="s">
        <v>20</v>
      </c>
    </row>
    <row r="38" spans="1:6" ht="15.75" thickTop="1">
      <c r="A38" s="6"/>
      <c r="B38" s="6" t="s">
        <v>2</v>
      </c>
      <c r="C38" s="6" t="s">
        <v>3</v>
      </c>
      <c r="D38" s="6" t="s">
        <v>4</v>
      </c>
      <c r="E38" s="1" t="s">
        <v>21</v>
      </c>
      <c r="F38" s="1"/>
    </row>
    <row r="39" spans="1:6">
      <c r="A39" s="6"/>
      <c r="B39" s="6">
        <v>1.056</v>
      </c>
      <c r="C39" s="6">
        <v>1.0429999999999999</v>
      </c>
      <c r="D39" s="6">
        <v>1.0249999999999999</v>
      </c>
      <c r="E39" s="1">
        <f>AVERAGE(B39,C39,D39)</f>
        <v>1.0413333333333334</v>
      </c>
      <c r="F39" s="1"/>
    </row>
    <row r="40" spans="1:6">
      <c r="A40" s="6"/>
      <c r="B40" s="6" t="s">
        <v>5</v>
      </c>
      <c r="C40" s="6" t="s">
        <v>6</v>
      </c>
      <c r="D40" s="6" t="s">
        <v>7</v>
      </c>
      <c r="E40" s="1" t="s">
        <v>22</v>
      </c>
      <c r="F40" s="1"/>
    </row>
    <row r="41" spans="1:6">
      <c r="A41" s="6"/>
      <c r="B41" s="6">
        <v>1.026</v>
      </c>
      <c r="C41" s="6">
        <v>1.0640000000000001</v>
      </c>
      <c r="D41" s="6">
        <v>1.083</v>
      </c>
      <c r="E41" s="1">
        <f>AVERAGE(B41,C41,D41)</f>
        <v>1.0576666666666668</v>
      </c>
      <c r="F41" s="1"/>
    </row>
    <row r="42" spans="1:6">
      <c r="A42" s="6"/>
      <c r="B42" s="6" t="s">
        <v>8</v>
      </c>
      <c r="C42" s="6" t="s">
        <v>9</v>
      </c>
      <c r="D42" s="6" t="s">
        <v>10</v>
      </c>
      <c r="E42" s="1" t="s">
        <v>23</v>
      </c>
      <c r="F42" s="1"/>
    </row>
    <row r="43" spans="1:6">
      <c r="A43" s="6"/>
      <c r="B43" s="6">
        <v>2.246</v>
      </c>
      <c r="C43" s="6">
        <v>2.2839999999999998</v>
      </c>
      <c r="D43" s="6">
        <v>2.3039999999999998</v>
      </c>
      <c r="E43" s="1">
        <f>AVERAGE(E39,E41)</f>
        <v>1.0495000000000001</v>
      </c>
      <c r="F43" s="1"/>
    </row>
    <row r="44" spans="1:6">
      <c r="A44" s="1"/>
      <c r="B44" s="1" t="s">
        <v>11</v>
      </c>
      <c r="C44" s="1" t="s">
        <v>13</v>
      </c>
      <c r="D44" s="1" t="s">
        <v>12</v>
      </c>
      <c r="E44" s="1" t="s">
        <v>18</v>
      </c>
      <c r="F44" s="1" t="s">
        <v>19</v>
      </c>
    </row>
    <row r="45" spans="1:6">
      <c r="A45" s="4"/>
      <c r="B45" s="4">
        <f>B43-(B41+B39)</f>
        <v>0.16400000000000015</v>
      </c>
      <c r="C45" s="4">
        <f>C43-(C41+C39)</f>
        <v>0.1769999999999996</v>
      </c>
      <c r="D45" s="4">
        <f>D43-(D41+D39)</f>
        <v>0.19600000000000017</v>
      </c>
      <c r="E45" s="4">
        <f>AVERAGE(B45,C45,D45)</f>
        <v>0.17899999999999996</v>
      </c>
      <c r="F45" s="5">
        <f>STDEV(B45,C45,D45)</f>
        <v>1.6093476939431153E-2</v>
      </c>
    </row>
    <row r="46" spans="1:6" ht="15.75" thickBot="1">
      <c r="A46" s="3" t="s">
        <v>0</v>
      </c>
      <c r="B46" s="3"/>
      <c r="C46" s="3" t="s">
        <v>14</v>
      </c>
      <c r="D46" s="3" t="s">
        <v>27</v>
      </c>
      <c r="E46" s="3" t="s">
        <v>1</v>
      </c>
      <c r="F46" s="3" t="s">
        <v>20</v>
      </c>
    </row>
    <row r="47" spans="1:6" ht="15.75" thickTop="1">
      <c r="A47" s="6">
        <v>20120122</v>
      </c>
      <c r="B47" s="6" t="s">
        <v>2</v>
      </c>
      <c r="C47" s="6" t="s">
        <v>3</v>
      </c>
      <c r="D47" s="6" t="s">
        <v>4</v>
      </c>
      <c r="E47" s="1" t="s">
        <v>21</v>
      </c>
      <c r="F47" s="1"/>
    </row>
    <row r="48" spans="1:6">
      <c r="A48" s="6"/>
      <c r="B48" s="6">
        <v>1.06</v>
      </c>
      <c r="C48" s="6">
        <v>1.044</v>
      </c>
      <c r="D48" s="6">
        <v>1.018</v>
      </c>
      <c r="E48" s="1">
        <f>AVERAGE(B48,C48,D48)</f>
        <v>1.0406666666666666</v>
      </c>
      <c r="F48" s="1"/>
    </row>
    <row r="49" spans="1:6">
      <c r="A49" s="6"/>
      <c r="B49" s="6" t="s">
        <v>5</v>
      </c>
      <c r="C49" s="6" t="s">
        <v>6</v>
      </c>
      <c r="D49" s="6" t="s">
        <v>7</v>
      </c>
      <c r="E49" s="1" t="s">
        <v>22</v>
      </c>
      <c r="F49" s="1"/>
    </row>
    <row r="50" spans="1:6">
      <c r="A50" s="6"/>
      <c r="B50" s="6">
        <v>1.042</v>
      </c>
      <c r="C50" s="6">
        <v>1.0309999999999999</v>
      </c>
      <c r="D50" s="6">
        <v>1.018</v>
      </c>
      <c r="E50" s="1">
        <f>AVERAGE(B50,C50,D50)</f>
        <v>1.0303333333333333</v>
      </c>
      <c r="F50" s="1"/>
    </row>
    <row r="51" spans="1:6">
      <c r="A51" s="6"/>
      <c r="B51" s="6" t="s">
        <v>8</v>
      </c>
      <c r="C51" s="6" t="s">
        <v>9</v>
      </c>
      <c r="D51" s="6" t="s">
        <v>10</v>
      </c>
      <c r="E51" s="1" t="s">
        <v>23</v>
      </c>
      <c r="F51" s="1"/>
    </row>
    <row r="52" spans="1:6">
      <c r="A52" s="6"/>
      <c r="B52" s="6">
        <v>2.218</v>
      </c>
      <c r="C52" s="6">
        <v>2.222</v>
      </c>
      <c r="D52" s="6">
        <v>2.226</v>
      </c>
      <c r="E52" s="1">
        <f>AVERAGE(E48,E50)</f>
        <v>1.0354999999999999</v>
      </c>
      <c r="F52" s="1"/>
    </row>
    <row r="53" spans="1:6">
      <c r="A53" s="1"/>
      <c r="B53" s="1" t="s">
        <v>11</v>
      </c>
      <c r="C53" s="1" t="s">
        <v>13</v>
      </c>
      <c r="D53" s="1" t="s">
        <v>12</v>
      </c>
      <c r="E53" s="1" t="s">
        <v>18</v>
      </c>
      <c r="F53" s="1" t="s">
        <v>19</v>
      </c>
    </row>
    <row r="54" spans="1:6">
      <c r="A54" s="1"/>
      <c r="B54" s="1">
        <f>B52-(B50+B48)</f>
        <v>0.11599999999999966</v>
      </c>
      <c r="C54" s="1">
        <f>C52-(C50+C48)</f>
        <v>0.1469999999999998</v>
      </c>
      <c r="D54" s="1">
        <f>D52-(D50+D48)</f>
        <v>0.18999999999999995</v>
      </c>
      <c r="E54" s="1">
        <f>AVERAGE(B54,C54,D54)</f>
        <v>0.1509999999999998</v>
      </c>
      <c r="F54" s="2">
        <f>STDEV(B54,C54,D54)</f>
        <v>3.7161808352124286E-2</v>
      </c>
    </row>
    <row r="55" spans="1:6" ht="15.75" thickBot="1">
      <c r="A55" s="3" t="s">
        <v>0</v>
      </c>
      <c r="B55" s="3"/>
      <c r="C55" s="3"/>
      <c r="D55" s="3"/>
      <c r="E55" s="3" t="s">
        <v>1</v>
      </c>
      <c r="F55" s="3" t="s">
        <v>20</v>
      </c>
    </row>
    <row r="56" spans="1:6" ht="15.75" thickTop="1">
      <c r="A56" s="6">
        <v>20120123</v>
      </c>
      <c r="B56" s="6" t="s">
        <v>2</v>
      </c>
      <c r="C56" s="6" t="s">
        <v>3</v>
      </c>
      <c r="D56" s="6" t="s">
        <v>4</v>
      </c>
      <c r="E56" s="1" t="s">
        <v>21</v>
      </c>
      <c r="F56" s="1"/>
    </row>
    <row r="57" spans="1:6">
      <c r="A57" s="6"/>
      <c r="B57" s="6">
        <v>1.032</v>
      </c>
      <c r="C57" s="6">
        <v>1.028</v>
      </c>
      <c r="D57" s="6">
        <v>1.0409999999999999</v>
      </c>
      <c r="E57" s="1">
        <f>AVERAGE(B57,C57,D57)</f>
        <v>1.0336666666666667</v>
      </c>
      <c r="F57" s="1"/>
    </row>
    <row r="58" spans="1:6">
      <c r="A58" s="6"/>
      <c r="B58" s="6" t="s">
        <v>5</v>
      </c>
      <c r="C58" s="6" t="s">
        <v>6</v>
      </c>
      <c r="D58" s="6" t="s">
        <v>7</v>
      </c>
      <c r="E58" s="1" t="s">
        <v>22</v>
      </c>
      <c r="F58" s="1"/>
    </row>
    <row r="59" spans="1:6">
      <c r="A59" s="6"/>
      <c r="B59" s="6">
        <v>1.0309999999999999</v>
      </c>
      <c r="C59" s="6">
        <v>1.0429999999999999</v>
      </c>
      <c r="D59" s="6">
        <v>1.0449999999999999</v>
      </c>
      <c r="E59" s="1">
        <f>AVERAGE(B59,C59,D59)</f>
        <v>1.0396666666666665</v>
      </c>
      <c r="F59" s="1"/>
    </row>
    <row r="60" spans="1:6">
      <c r="A60" s="6"/>
      <c r="B60" s="6" t="s">
        <v>8</v>
      </c>
      <c r="C60" s="6" t="s">
        <v>9</v>
      </c>
      <c r="D60" s="6" t="s">
        <v>10</v>
      </c>
      <c r="E60" s="1" t="s">
        <v>23</v>
      </c>
      <c r="F60" s="1"/>
    </row>
    <row r="61" spans="1:6">
      <c r="A61" s="6"/>
      <c r="B61" s="6">
        <v>2.274</v>
      </c>
      <c r="C61" s="6">
        <v>2.2559999999999998</v>
      </c>
      <c r="D61" s="6">
        <v>2.2469999999999999</v>
      </c>
      <c r="E61" s="1">
        <f>AVERAGE(E57,E59)</f>
        <v>1.0366666666666666</v>
      </c>
      <c r="F61" s="1"/>
    </row>
    <row r="62" spans="1:6">
      <c r="A62" s="1"/>
      <c r="B62" s="1" t="s">
        <v>11</v>
      </c>
      <c r="C62" s="1" t="s">
        <v>13</v>
      </c>
      <c r="D62" s="1" t="s">
        <v>12</v>
      </c>
      <c r="E62" s="1" t="s">
        <v>18</v>
      </c>
      <c r="F62" s="1" t="s">
        <v>19</v>
      </c>
    </row>
    <row r="63" spans="1:6">
      <c r="A63" s="1"/>
      <c r="B63" s="1">
        <f>B61-(B59+B57)</f>
        <v>0.2110000000000003</v>
      </c>
      <c r="C63" s="1">
        <f>C61-(C59+C57)</f>
        <v>0.18500000000000005</v>
      </c>
      <c r="D63" s="1">
        <f>D61-(D59+D57)</f>
        <v>0.16100000000000003</v>
      </c>
      <c r="E63" s="1">
        <f>AVERAGE(B63,C63,D63)</f>
        <v>0.18566666666666679</v>
      </c>
      <c r="F63" s="2">
        <f>STDEV(B63,C63,D63)</f>
        <v>2.5006665778014844E-2</v>
      </c>
    </row>
    <row r="64" spans="1:6" ht="15.75" thickBot="1">
      <c r="A64" s="3" t="s">
        <v>0</v>
      </c>
      <c r="B64" s="3"/>
      <c r="C64" s="3"/>
      <c r="D64" s="3"/>
      <c r="E64" s="3" t="s">
        <v>1</v>
      </c>
      <c r="F64" s="3" t="s">
        <v>20</v>
      </c>
    </row>
    <row r="65" spans="1:6" ht="15.75" thickTop="1">
      <c r="A65" s="6">
        <v>20120124</v>
      </c>
      <c r="B65" s="6" t="s">
        <v>2</v>
      </c>
      <c r="C65" s="6" t="s">
        <v>3</v>
      </c>
      <c r="D65" s="6" t="s">
        <v>4</v>
      </c>
      <c r="E65" s="1" t="s">
        <v>21</v>
      </c>
      <c r="F65" s="1"/>
    </row>
    <row r="66" spans="1:6">
      <c r="A66" s="6"/>
      <c r="B66" s="6">
        <v>1.0209999999999999</v>
      </c>
      <c r="C66" s="6">
        <v>1.028</v>
      </c>
      <c r="D66" s="6">
        <v>1.0369999999999999</v>
      </c>
      <c r="E66" s="1">
        <f>AVERAGE(B66,C66,D66)</f>
        <v>1.0286666666666666</v>
      </c>
      <c r="F66" s="1"/>
    </row>
    <row r="67" spans="1:6">
      <c r="A67" s="6"/>
      <c r="B67" s="6" t="s">
        <v>5</v>
      </c>
      <c r="C67" s="6" t="s">
        <v>6</v>
      </c>
      <c r="D67" s="6" t="s">
        <v>7</v>
      </c>
      <c r="E67" s="1" t="s">
        <v>22</v>
      </c>
      <c r="F67" s="1"/>
    </row>
    <row r="68" spans="1:6">
      <c r="A68" s="6"/>
      <c r="B68" s="6">
        <v>1.071</v>
      </c>
      <c r="C68" s="6">
        <v>1.103</v>
      </c>
      <c r="D68" s="6">
        <v>1.075</v>
      </c>
      <c r="E68" s="1">
        <f>AVERAGE(B68,C68,D68)</f>
        <v>1.083</v>
      </c>
      <c r="F68" s="1"/>
    </row>
    <row r="69" spans="1:6">
      <c r="A69" s="6"/>
      <c r="B69" s="6" t="s">
        <v>8</v>
      </c>
      <c r="C69" s="6" t="s">
        <v>9</v>
      </c>
      <c r="D69" s="6" t="s">
        <v>10</v>
      </c>
      <c r="E69" s="1" t="s">
        <v>23</v>
      </c>
      <c r="F69" s="1"/>
    </row>
    <row r="70" spans="1:6">
      <c r="A70" s="6"/>
      <c r="B70" s="6">
        <v>2.3660000000000001</v>
      </c>
      <c r="C70" s="6">
        <v>2.31</v>
      </c>
      <c r="D70" s="6">
        <v>2.306</v>
      </c>
      <c r="E70" s="1">
        <f>AVERAGE(E66,E68)</f>
        <v>1.0558333333333332</v>
      </c>
      <c r="F70" s="1"/>
    </row>
    <row r="71" spans="1:6">
      <c r="A71" s="1"/>
      <c r="B71" s="1" t="s">
        <v>11</v>
      </c>
      <c r="C71" s="1" t="s">
        <v>13</v>
      </c>
      <c r="D71" s="1" t="s">
        <v>12</v>
      </c>
      <c r="E71" s="1" t="s">
        <v>18</v>
      </c>
      <c r="F71" s="1" t="s">
        <v>19</v>
      </c>
    </row>
    <row r="72" spans="1:6">
      <c r="A72" s="1"/>
      <c r="B72" s="1">
        <f>B70-(B68+B66)</f>
        <v>0.27400000000000047</v>
      </c>
      <c r="C72" s="1">
        <f>C70-(C68+C66)</f>
        <v>0.17899999999999983</v>
      </c>
      <c r="D72" s="1">
        <f>D70-(D68+D66)</f>
        <v>0.19399999999999995</v>
      </c>
      <c r="E72" s="1">
        <f>AVERAGE(B72,C72,D72)</f>
        <v>0.21566666666666676</v>
      </c>
      <c r="F72" s="2">
        <f>STDEV(B72,C72,D72)</f>
        <v>5.1071844820148857E-2</v>
      </c>
    </row>
    <row r="73" spans="1:6" ht="15.75" thickBot="1">
      <c r="A73" s="3" t="s">
        <v>0</v>
      </c>
      <c r="B73" s="3"/>
      <c r="C73" s="3"/>
      <c r="D73" s="3"/>
      <c r="E73" s="3" t="s">
        <v>1</v>
      </c>
      <c r="F73" s="3" t="s">
        <v>20</v>
      </c>
    </row>
    <row r="74" spans="1:6" ht="15.75" thickTop="1">
      <c r="A74" s="6">
        <v>20120125</v>
      </c>
      <c r="B74" s="6" t="s">
        <v>2</v>
      </c>
      <c r="C74" s="6" t="s">
        <v>3</v>
      </c>
      <c r="D74" s="6" t="s">
        <v>4</v>
      </c>
      <c r="E74" s="1" t="s">
        <v>21</v>
      </c>
      <c r="F74" s="1"/>
    </row>
    <row r="75" spans="1:6">
      <c r="A75" s="6"/>
      <c r="B75" s="6">
        <v>1.0489999999999999</v>
      </c>
      <c r="C75" s="6">
        <v>1.04</v>
      </c>
      <c r="D75" s="6">
        <v>1.0329999999999999</v>
      </c>
      <c r="E75" s="1">
        <f>AVERAGE(B75,C75,D75)</f>
        <v>1.0406666666666666</v>
      </c>
      <c r="F75" s="1"/>
    </row>
    <row r="76" spans="1:6">
      <c r="A76" s="6"/>
      <c r="B76" s="6" t="s">
        <v>5</v>
      </c>
      <c r="C76" s="6" t="s">
        <v>6</v>
      </c>
      <c r="D76" s="6" t="s">
        <v>7</v>
      </c>
      <c r="E76" s="1" t="s">
        <v>22</v>
      </c>
      <c r="F76" s="1"/>
    </row>
    <row r="77" spans="1:6">
      <c r="A77" s="6"/>
      <c r="B77" s="6">
        <v>1.024</v>
      </c>
      <c r="C77" s="6">
        <v>1.0389999999999999</v>
      </c>
      <c r="D77" s="6">
        <v>1.0389999999999999</v>
      </c>
      <c r="E77" s="1">
        <f>AVERAGE(B77,C77,D77)</f>
        <v>1.0339999999999998</v>
      </c>
      <c r="F77" s="1"/>
    </row>
    <row r="78" spans="1:6">
      <c r="A78" s="6"/>
      <c r="B78" s="6" t="s">
        <v>8</v>
      </c>
      <c r="C78" s="6" t="s">
        <v>9</v>
      </c>
      <c r="D78" s="6" t="s">
        <v>10</v>
      </c>
      <c r="E78" s="1" t="s">
        <v>23</v>
      </c>
      <c r="F78" s="1"/>
    </row>
    <row r="79" spans="1:6">
      <c r="A79" s="6"/>
      <c r="B79" s="6">
        <v>2.3660000000000001</v>
      </c>
      <c r="C79" s="6">
        <v>2.3220000000000001</v>
      </c>
      <c r="D79" s="6">
        <v>2.2770000000000001</v>
      </c>
      <c r="E79" s="1">
        <f>AVERAGE(E75,E77)</f>
        <v>1.0373333333333332</v>
      </c>
      <c r="F79" s="1"/>
    </row>
    <row r="80" spans="1:6">
      <c r="A80" s="1"/>
      <c r="B80" s="1" t="s">
        <v>11</v>
      </c>
      <c r="C80" s="1" t="s">
        <v>13</v>
      </c>
      <c r="D80" s="1" t="s">
        <v>12</v>
      </c>
      <c r="E80" s="1" t="s">
        <v>18</v>
      </c>
      <c r="F80" s="1" t="s">
        <v>19</v>
      </c>
    </row>
    <row r="81" spans="1:6">
      <c r="A81" s="1"/>
      <c r="B81" s="1">
        <f>B79-(B77+B75)</f>
        <v>0.29300000000000015</v>
      </c>
      <c r="C81" s="1">
        <f>C79-(C77+C75)</f>
        <v>0.24300000000000033</v>
      </c>
      <c r="D81" s="1">
        <f>D79-(D77+D75)</f>
        <v>0.20500000000000007</v>
      </c>
      <c r="E81" s="1">
        <f>AVERAGE(B81,C81,D81)</f>
        <v>0.24700000000000019</v>
      </c>
      <c r="F81" s="2">
        <f>STDEV(B81,C81,D81)</f>
        <v>4.4136152981427881E-2</v>
      </c>
    </row>
    <row r="82" spans="1:6" ht="15.75" thickBot="1">
      <c r="A82" s="3" t="s">
        <v>0</v>
      </c>
      <c r="B82" s="3"/>
      <c r="C82" s="3"/>
      <c r="D82" s="3"/>
      <c r="E82" s="3" t="s">
        <v>1</v>
      </c>
      <c r="F82" s="3" t="s">
        <v>20</v>
      </c>
    </row>
    <row r="83" spans="1:6" ht="15.75" thickTop="1">
      <c r="A83" s="6">
        <v>20120126</v>
      </c>
      <c r="B83" s="6" t="s">
        <v>2</v>
      </c>
      <c r="C83" s="6" t="s">
        <v>3</v>
      </c>
      <c r="D83" s="6" t="s">
        <v>4</v>
      </c>
      <c r="E83" s="1" t="s">
        <v>21</v>
      </c>
      <c r="F83" s="1"/>
    </row>
    <row r="84" spans="1:6">
      <c r="A84" s="6"/>
      <c r="B84" s="6">
        <v>1.026</v>
      </c>
      <c r="C84" s="6">
        <v>1.03</v>
      </c>
      <c r="D84" s="6">
        <v>1.034</v>
      </c>
      <c r="E84" s="1">
        <f>AVERAGE(B84,C84,D84)</f>
        <v>1.03</v>
      </c>
      <c r="F84" s="1"/>
    </row>
    <row r="85" spans="1:6">
      <c r="A85" s="6"/>
      <c r="B85" s="6" t="s">
        <v>5</v>
      </c>
      <c r="C85" s="6" t="s">
        <v>6</v>
      </c>
      <c r="D85" s="6" t="s">
        <v>7</v>
      </c>
      <c r="E85" s="1" t="s">
        <v>22</v>
      </c>
      <c r="F85" s="1"/>
    </row>
    <row r="86" spans="1:6">
      <c r="A86" s="6"/>
      <c r="B86" s="6">
        <v>1.0580000000000001</v>
      </c>
      <c r="C86" s="6">
        <v>1.06</v>
      </c>
      <c r="D86" s="6">
        <v>1.054</v>
      </c>
      <c r="E86" s="1">
        <f>AVERAGE(B86,C86,D86)</f>
        <v>1.0573333333333335</v>
      </c>
      <c r="F86" s="1"/>
    </row>
    <row r="87" spans="1:6">
      <c r="A87" s="6"/>
      <c r="B87" s="6" t="s">
        <v>8</v>
      </c>
      <c r="C87" s="6" t="s">
        <v>9</v>
      </c>
      <c r="D87" s="6" t="s">
        <v>10</v>
      </c>
      <c r="E87" s="1" t="s">
        <v>23</v>
      </c>
      <c r="F87" s="1"/>
    </row>
    <row r="88" spans="1:6">
      <c r="A88" s="6"/>
      <c r="B88" s="6">
        <v>2.2149999999999999</v>
      </c>
      <c r="C88" s="6">
        <v>2.2000000000000002</v>
      </c>
      <c r="D88" s="6">
        <v>2.1829999999999998</v>
      </c>
      <c r="E88" s="1">
        <f>AVERAGE(E84,E86)</f>
        <v>1.0436666666666667</v>
      </c>
      <c r="F88" s="1"/>
    </row>
    <row r="89" spans="1:6">
      <c r="A89" s="1"/>
      <c r="B89" s="1" t="s">
        <v>11</v>
      </c>
      <c r="C89" s="1" t="s">
        <v>13</v>
      </c>
      <c r="D89" s="1" t="s">
        <v>12</v>
      </c>
      <c r="E89" s="1" t="s">
        <v>18</v>
      </c>
      <c r="F89" s="1" t="s">
        <v>19</v>
      </c>
    </row>
    <row r="90" spans="1:6">
      <c r="A90" s="4"/>
      <c r="B90" s="4">
        <f>B88-(B86+B84)</f>
        <v>0.13099999999999978</v>
      </c>
      <c r="C90" s="4">
        <f>C88-(C86+C84)</f>
        <v>0.11000000000000032</v>
      </c>
      <c r="D90" s="4">
        <f>D88-(D86+D84)</f>
        <v>9.4999999999999751E-2</v>
      </c>
      <c r="E90" s="4">
        <f>AVERAGE(B90,C90,D90)</f>
        <v>0.11199999999999995</v>
      </c>
      <c r="F90" s="5">
        <f>STDEV(B90,C90,D90)</f>
        <v>1.8083141320025246E-2</v>
      </c>
    </row>
    <row r="91" spans="1:6" ht="15.75" thickBot="1">
      <c r="A91" s="3" t="s">
        <v>0</v>
      </c>
      <c r="B91" s="3"/>
      <c r="C91" s="3" t="s">
        <v>14</v>
      </c>
      <c r="D91" s="3" t="s">
        <v>28</v>
      </c>
      <c r="E91" s="3" t="s">
        <v>1</v>
      </c>
      <c r="F91" s="3" t="s">
        <v>20</v>
      </c>
    </row>
    <row r="92" spans="1:6" ht="15.75" thickTop="1">
      <c r="A92" s="6">
        <v>20120127</v>
      </c>
      <c r="B92" s="6" t="s">
        <v>2</v>
      </c>
      <c r="C92" s="6" t="s">
        <v>3</v>
      </c>
      <c r="D92" s="6" t="s">
        <v>4</v>
      </c>
      <c r="E92" s="1" t="s">
        <v>21</v>
      </c>
      <c r="F92" s="1"/>
    </row>
    <row r="93" spans="1:6">
      <c r="A93" s="6"/>
      <c r="B93" s="6">
        <v>1.0389999999999999</v>
      </c>
      <c r="C93" s="6">
        <v>1.0449999999999999</v>
      </c>
      <c r="D93" s="6">
        <v>1.038</v>
      </c>
      <c r="E93" s="1">
        <f>AVERAGE(B93,C93,D93)</f>
        <v>1.0406666666666666</v>
      </c>
      <c r="F93" s="1"/>
    </row>
    <row r="94" spans="1:6">
      <c r="A94" s="6"/>
      <c r="B94" s="6" t="s">
        <v>5</v>
      </c>
      <c r="C94" s="6" t="s">
        <v>6</v>
      </c>
      <c r="D94" s="6" t="s">
        <v>7</v>
      </c>
      <c r="E94" s="1" t="s">
        <v>22</v>
      </c>
      <c r="F94" s="1"/>
    </row>
    <row r="95" spans="1:6">
      <c r="A95" s="6"/>
      <c r="B95" s="6">
        <v>1.0580000000000001</v>
      </c>
      <c r="C95" s="6">
        <v>1.0469999999999999</v>
      </c>
      <c r="D95" s="6">
        <v>1.0409999999999999</v>
      </c>
      <c r="E95" s="1">
        <f>AVERAGE(B95,C95,D95)</f>
        <v>1.0486666666666666</v>
      </c>
      <c r="F95" s="1"/>
    </row>
    <row r="96" spans="1:6">
      <c r="A96" s="6"/>
      <c r="B96" s="6" t="s">
        <v>8</v>
      </c>
      <c r="C96" s="6" t="s">
        <v>9</v>
      </c>
      <c r="D96" s="6" t="s">
        <v>10</v>
      </c>
      <c r="E96" s="1" t="s">
        <v>23</v>
      </c>
      <c r="F96" s="1"/>
    </row>
    <row r="97" spans="1:6">
      <c r="A97" s="6"/>
      <c r="B97" s="6">
        <v>2.2869999999999999</v>
      </c>
      <c r="C97" s="6">
        <v>2.2850000000000001</v>
      </c>
      <c r="D97" s="6">
        <v>2.2890000000000001</v>
      </c>
      <c r="E97" s="1">
        <f>AVERAGE(E93,E95)</f>
        <v>1.0446666666666666</v>
      </c>
      <c r="F97" s="1"/>
    </row>
    <row r="98" spans="1:6">
      <c r="A98" s="1"/>
      <c r="B98" s="1" t="s">
        <v>11</v>
      </c>
      <c r="C98" s="1" t="s">
        <v>13</v>
      </c>
      <c r="D98" s="1" t="s">
        <v>12</v>
      </c>
      <c r="E98" s="1" t="s">
        <v>18</v>
      </c>
      <c r="F98" s="1" t="s">
        <v>19</v>
      </c>
    </row>
    <row r="99" spans="1:6">
      <c r="A99" s="1"/>
      <c r="B99" s="1">
        <f>B97-(B95+B93)</f>
        <v>0.18999999999999995</v>
      </c>
      <c r="C99" s="1">
        <f>C97-(C95+C93)</f>
        <v>0.1930000000000005</v>
      </c>
      <c r="D99" s="1">
        <f>D97-(D95+D93)</f>
        <v>0.21000000000000041</v>
      </c>
      <c r="E99" s="1">
        <f>AVERAGE(B99,C99,D99)</f>
        <v>0.19766666666666696</v>
      </c>
      <c r="F99" s="2">
        <f>STDEV(B99,C99,D99)</f>
        <v>1.0785793124909101E-2</v>
      </c>
    </row>
    <row r="100" spans="1:6" ht="15.75" thickBot="1">
      <c r="A100" s="3" t="s">
        <v>0</v>
      </c>
      <c r="B100" s="3"/>
      <c r="C100" s="3"/>
      <c r="D100" s="3"/>
      <c r="E100" s="3" t="s">
        <v>1</v>
      </c>
      <c r="F100" s="3" t="s">
        <v>20</v>
      </c>
    </row>
    <row r="101" spans="1:6" ht="15.75" thickTop="1">
      <c r="A101" s="6">
        <v>20120128</v>
      </c>
      <c r="B101" s="6" t="s">
        <v>2</v>
      </c>
      <c r="C101" s="6" t="s">
        <v>3</v>
      </c>
      <c r="D101" s="6" t="s">
        <v>4</v>
      </c>
      <c r="E101" s="1" t="s">
        <v>21</v>
      </c>
      <c r="F101" s="1"/>
    </row>
    <row r="102" spans="1:6">
      <c r="A102" s="6"/>
      <c r="B102" s="6">
        <v>1.0569999999999999</v>
      </c>
      <c r="C102" s="6">
        <v>1.0449999999999999</v>
      </c>
      <c r="D102" s="6">
        <v>1.0589999999999999</v>
      </c>
      <c r="E102" s="1">
        <f>AVERAGE(B102,C102,D102)</f>
        <v>1.0536666666666665</v>
      </c>
      <c r="F102" s="1"/>
    </row>
    <row r="103" spans="1:6">
      <c r="A103" s="6"/>
      <c r="B103" s="6" t="s">
        <v>5</v>
      </c>
      <c r="C103" s="6" t="s">
        <v>6</v>
      </c>
      <c r="D103" s="6" t="s">
        <v>7</v>
      </c>
      <c r="E103" s="1" t="s">
        <v>22</v>
      </c>
      <c r="F103" s="1"/>
    </row>
    <row r="104" spans="1:6">
      <c r="A104" s="6"/>
      <c r="B104" s="6">
        <v>1.034</v>
      </c>
      <c r="C104" s="6">
        <v>1.0329999999999999</v>
      </c>
      <c r="D104" s="6">
        <v>1.0249999999999999</v>
      </c>
      <c r="E104" s="1">
        <f>AVERAGE(B104,C104,D104)</f>
        <v>1.0306666666666666</v>
      </c>
      <c r="F104" s="1"/>
    </row>
    <row r="105" spans="1:6">
      <c r="A105" s="6"/>
      <c r="B105" s="6" t="s">
        <v>8</v>
      </c>
      <c r="C105" s="6" t="s">
        <v>9</v>
      </c>
      <c r="D105" s="6" t="s">
        <v>10</v>
      </c>
      <c r="E105" s="1" t="s">
        <v>23</v>
      </c>
      <c r="F105" s="1"/>
    </row>
    <row r="106" spans="1:6">
      <c r="A106" s="6"/>
      <c r="B106" s="6">
        <v>2.31</v>
      </c>
      <c r="C106" s="6">
        <v>2.302</v>
      </c>
      <c r="D106" s="6">
        <v>2.2930000000000001</v>
      </c>
      <c r="E106" s="1">
        <f>AVERAGE(E102,E104)</f>
        <v>1.0421666666666667</v>
      </c>
      <c r="F106" s="1"/>
    </row>
    <row r="107" spans="1:6">
      <c r="A107" s="1"/>
      <c r="B107" s="1" t="s">
        <v>11</v>
      </c>
      <c r="C107" s="1" t="s">
        <v>13</v>
      </c>
      <c r="D107" s="1" t="s">
        <v>12</v>
      </c>
      <c r="E107" s="1" t="s">
        <v>18</v>
      </c>
      <c r="F107" s="1" t="s">
        <v>19</v>
      </c>
    </row>
    <row r="108" spans="1:6">
      <c r="A108" s="1"/>
      <c r="B108" s="1">
        <f>B106-(B104+B102)</f>
        <v>0.21899999999999986</v>
      </c>
      <c r="C108" s="1">
        <f>C106-(C104+C102)</f>
        <v>0.2240000000000002</v>
      </c>
      <c r="D108" s="1">
        <f>D106-(D104+D102)</f>
        <v>0.20900000000000052</v>
      </c>
      <c r="E108" s="1">
        <f>AVERAGE(B108,C108,D108)</f>
        <v>0.21733333333333352</v>
      </c>
      <c r="F108" s="2">
        <f>STDEV(B108,C108,D108)</f>
        <v>7.6376261582595225E-3</v>
      </c>
    </row>
    <row r="109" spans="1:6" ht="15.75" thickBot="1">
      <c r="A109" s="3" t="s">
        <v>0</v>
      </c>
      <c r="B109" s="3"/>
      <c r="C109" s="3"/>
      <c r="D109" s="3"/>
      <c r="E109" s="3" t="s">
        <v>1</v>
      </c>
      <c r="F109" s="3" t="s">
        <v>20</v>
      </c>
    </row>
    <row r="110" spans="1:6" ht="15.75" thickTop="1">
      <c r="A110" s="6">
        <v>20120129</v>
      </c>
      <c r="B110" s="6" t="s">
        <v>2</v>
      </c>
      <c r="C110" s="6" t="s">
        <v>3</v>
      </c>
      <c r="D110" s="6" t="s">
        <v>4</v>
      </c>
      <c r="E110" s="1" t="s">
        <v>21</v>
      </c>
      <c r="F110" s="1"/>
    </row>
    <row r="111" spans="1:6">
      <c r="A111" s="6"/>
      <c r="B111" s="6">
        <v>1.0449999999999999</v>
      </c>
      <c r="C111" s="6">
        <v>1.0369999999999999</v>
      </c>
      <c r="D111" s="6">
        <v>1.0429999999999999</v>
      </c>
      <c r="E111" s="1">
        <f>AVERAGE(B111,C111,D111)</f>
        <v>1.0416666666666667</v>
      </c>
      <c r="F111" s="1"/>
    </row>
    <row r="112" spans="1:6">
      <c r="A112" s="6"/>
      <c r="B112" s="6" t="s">
        <v>5</v>
      </c>
      <c r="C112" s="6" t="s">
        <v>6</v>
      </c>
      <c r="D112" s="6" t="s">
        <v>7</v>
      </c>
      <c r="E112" s="1" t="s">
        <v>22</v>
      </c>
      <c r="F112" s="1"/>
    </row>
    <row r="113" spans="1:6">
      <c r="A113" s="6"/>
      <c r="B113" s="6">
        <v>1.0409999999999999</v>
      </c>
      <c r="C113" s="6">
        <v>1.0489999999999999</v>
      </c>
      <c r="D113" s="6">
        <v>1.034</v>
      </c>
      <c r="E113" s="1">
        <f>AVERAGE(B113,C113,D113)</f>
        <v>1.0413333333333332</v>
      </c>
      <c r="F113" s="1"/>
    </row>
    <row r="114" spans="1:6">
      <c r="A114" s="6"/>
      <c r="B114" s="6" t="s">
        <v>8</v>
      </c>
      <c r="C114" s="6" t="s">
        <v>9</v>
      </c>
      <c r="D114" s="6" t="s">
        <v>10</v>
      </c>
      <c r="E114" s="1" t="s">
        <v>23</v>
      </c>
      <c r="F114" s="1"/>
    </row>
    <row r="115" spans="1:6">
      <c r="A115" s="6"/>
      <c r="B115" s="6">
        <v>2.2090000000000001</v>
      </c>
      <c r="C115" s="6">
        <v>2.2850000000000001</v>
      </c>
      <c r="D115" s="6">
        <v>2.2490000000000001</v>
      </c>
      <c r="E115" s="1">
        <f>AVERAGE(E111,E113)</f>
        <v>1.0415000000000001</v>
      </c>
      <c r="F115" s="1"/>
    </row>
    <row r="116" spans="1:6">
      <c r="A116" s="1"/>
      <c r="B116" s="1" t="s">
        <v>11</v>
      </c>
      <c r="C116" s="1" t="s">
        <v>13</v>
      </c>
      <c r="D116" s="1" t="s">
        <v>12</v>
      </c>
      <c r="E116" s="1" t="s">
        <v>18</v>
      </c>
      <c r="F116" s="1" t="s">
        <v>19</v>
      </c>
    </row>
    <row r="117" spans="1:6">
      <c r="A117" s="1"/>
      <c r="B117" s="1">
        <f>B115-(B113+B111)</f>
        <v>0.12300000000000022</v>
      </c>
      <c r="C117" s="1">
        <f>C115-(C113+C111)</f>
        <v>0.19900000000000029</v>
      </c>
      <c r="D117" s="1">
        <f>D115-(D113+D111)</f>
        <v>0.17200000000000015</v>
      </c>
      <c r="E117" s="1">
        <f>AVERAGE(B117,C117,D117)</f>
        <v>0.16466666666666688</v>
      </c>
      <c r="F117" s="2">
        <f>STDEV(B117,C117,D117)</f>
        <v>3.8527046776691012E-2</v>
      </c>
    </row>
    <row r="118" spans="1:6" ht="15.75" thickBot="1">
      <c r="A118" s="3" t="s">
        <v>0</v>
      </c>
      <c r="B118" s="3"/>
      <c r="C118" s="3"/>
      <c r="D118" s="3"/>
      <c r="E118" s="3" t="s">
        <v>1</v>
      </c>
      <c r="F118" s="3" t="s">
        <v>20</v>
      </c>
    </row>
    <row r="119" spans="1:6" ht="15.75" thickTop="1">
      <c r="A119" s="6">
        <v>20120130</v>
      </c>
      <c r="B119" s="6" t="s">
        <v>2</v>
      </c>
      <c r="C119" s="6" t="s">
        <v>3</v>
      </c>
      <c r="D119" s="6" t="s">
        <v>4</v>
      </c>
      <c r="E119" s="1" t="s">
        <v>21</v>
      </c>
      <c r="F119" s="1"/>
    </row>
    <row r="120" spans="1:6">
      <c r="A120" s="6"/>
      <c r="B120" s="6">
        <v>1.0189999999999999</v>
      </c>
      <c r="C120" s="6">
        <v>1.0229999999999999</v>
      </c>
      <c r="D120" s="6">
        <v>1.0289999999999999</v>
      </c>
      <c r="E120" s="1">
        <f>AVERAGE(B120,C120,D120)</f>
        <v>1.0236666666666665</v>
      </c>
      <c r="F120" s="1"/>
    </row>
    <row r="121" spans="1:6">
      <c r="A121" s="6"/>
      <c r="B121" s="6" t="s">
        <v>5</v>
      </c>
      <c r="C121" s="6" t="s">
        <v>6</v>
      </c>
      <c r="D121" s="6" t="s">
        <v>7</v>
      </c>
      <c r="E121" s="1" t="s">
        <v>22</v>
      </c>
      <c r="F121" s="1"/>
    </row>
    <row r="122" spans="1:6">
      <c r="A122" s="6"/>
      <c r="B122" s="6">
        <v>1.048</v>
      </c>
      <c r="C122" s="6">
        <v>1.0349999999999999</v>
      </c>
      <c r="D122" s="6">
        <v>1.0329999999999999</v>
      </c>
      <c r="E122" s="1">
        <f>AVERAGE(B122,C122,D122)</f>
        <v>1.0386666666666666</v>
      </c>
      <c r="F122" s="1"/>
    </row>
    <row r="123" spans="1:6">
      <c r="A123" s="6"/>
      <c r="B123" s="6" t="s">
        <v>8</v>
      </c>
      <c r="C123" s="6" t="s">
        <v>9</v>
      </c>
      <c r="D123" s="6" t="s">
        <v>10</v>
      </c>
      <c r="E123" s="1" t="s">
        <v>23</v>
      </c>
      <c r="F123" s="1"/>
    </row>
    <row r="124" spans="1:6">
      <c r="A124" s="6"/>
      <c r="B124" s="6">
        <v>2.2599999999999998</v>
      </c>
      <c r="C124" s="6">
        <v>2.2349999999999999</v>
      </c>
      <c r="D124" s="6">
        <v>2.2229999999999999</v>
      </c>
      <c r="E124" s="1">
        <f>AVERAGE(E120,E122)</f>
        <v>1.0311666666666666</v>
      </c>
      <c r="F124" s="1"/>
    </row>
    <row r="125" spans="1:6">
      <c r="A125" s="1"/>
      <c r="B125" s="1" t="s">
        <v>11</v>
      </c>
      <c r="C125" s="1" t="s">
        <v>13</v>
      </c>
      <c r="D125" s="1" t="s">
        <v>12</v>
      </c>
      <c r="E125" s="1" t="s">
        <v>18</v>
      </c>
      <c r="F125" s="1" t="s">
        <v>19</v>
      </c>
    </row>
    <row r="126" spans="1:6">
      <c r="A126" s="1"/>
      <c r="B126" s="1">
        <f>B124-(B122+B120)</f>
        <v>0.19299999999999962</v>
      </c>
      <c r="C126" s="1">
        <f>C124-(C122+C120)</f>
        <v>0.17700000000000005</v>
      </c>
      <c r="D126" s="1">
        <f>D124-(D122+D120)</f>
        <v>0.16100000000000003</v>
      </c>
      <c r="E126" s="1">
        <f>AVERAGE(B126,C126,D126)</f>
        <v>0.17699999999999991</v>
      </c>
      <c r="F126" s="2">
        <f>STDEV(B126,C126,D126)</f>
        <v>1.5999999999999761E-2</v>
      </c>
    </row>
    <row r="127" spans="1:6" ht="15.75" thickBot="1">
      <c r="A127" s="3" t="s">
        <v>0</v>
      </c>
      <c r="B127" s="3"/>
      <c r="C127" s="3"/>
      <c r="D127" s="3"/>
      <c r="E127" s="3" t="s">
        <v>1</v>
      </c>
      <c r="F127" s="3" t="s">
        <v>20</v>
      </c>
    </row>
    <row r="128" spans="1:6" ht="15.75" thickTop="1">
      <c r="A128" s="6">
        <v>20120131</v>
      </c>
      <c r="B128" s="6" t="s">
        <v>2</v>
      </c>
      <c r="C128" s="6" t="s">
        <v>3</v>
      </c>
      <c r="D128" s="6" t="s">
        <v>4</v>
      </c>
      <c r="E128" s="1" t="s">
        <v>21</v>
      </c>
      <c r="F128" s="1"/>
    </row>
    <row r="129" spans="1:6">
      <c r="A129" s="6"/>
      <c r="B129" s="6">
        <v>1.052</v>
      </c>
      <c r="C129" s="6">
        <v>1.0489999999999999</v>
      </c>
      <c r="D129" s="6">
        <v>1.034</v>
      </c>
      <c r="E129" s="1">
        <f>AVERAGE(B129,C129,D129)</f>
        <v>1.0449999999999999</v>
      </c>
      <c r="F129" s="1"/>
    </row>
    <row r="130" spans="1:6">
      <c r="A130" s="6"/>
      <c r="B130" s="6" t="s">
        <v>5</v>
      </c>
      <c r="C130" s="6" t="s">
        <v>6</v>
      </c>
      <c r="D130" s="6" t="s">
        <v>7</v>
      </c>
      <c r="E130" s="1" t="s">
        <v>22</v>
      </c>
      <c r="F130" s="1"/>
    </row>
    <row r="131" spans="1:6">
      <c r="A131" s="6"/>
      <c r="B131" s="6">
        <v>1.032</v>
      </c>
      <c r="C131" s="6">
        <v>1.0329999999999999</v>
      </c>
      <c r="D131" s="6">
        <v>1.0269999999999999</v>
      </c>
      <c r="E131" s="1">
        <f>AVERAGE(B131,C131,D131)</f>
        <v>1.0306666666666666</v>
      </c>
      <c r="F131" s="1"/>
    </row>
    <row r="132" spans="1:6">
      <c r="A132" s="6"/>
      <c r="B132" s="6" t="s">
        <v>8</v>
      </c>
      <c r="C132" s="6" t="s">
        <v>9</v>
      </c>
      <c r="D132" s="6" t="s">
        <v>10</v>
      </c>
      <c r="E132" s="1" t="s">
        <v>23</v>
      </c>
      <c r="F132" s="1"/>
    </row>
    <row r="133" spans="1:6">
      <c r="A133" s="6"/>
      <c r="B133" s="6">
        <v>2.2810000000000001</v>
      </c>
      <c r="C133" s="6">
        <v>2.2810000000000001</v>
      </c>
      <c r="D133" s="6">
        <v>2.2799999999999998</v>
      </c>
      <c r="E133" s="1">
        <f>AVERAGE(E129,E131)</f>
        <v>1.0378333333333334</v>
      </c>
      <c r="F133" s="1"/>
    </row>
    <row r="134" spans="1:6">
      <c r="A134" s="1"/>
      <c r="B134" s="1" t="s">
        <v>11</v>
      </c>
      <c r="C134" s="1" t="s">
        <v>13</v>
      </c>
      <c r="D134" s="1" t="s">
        <v>12</v>
      </c>
      <c r="E134" s="1" t="s">
        <v>18</v>
      </c>
      <c r="F134" s="1" t="s">
        <v>19</v>
      </c>
    </row>
    <row r="135" spans="1:6">
      <c r="A135" s="4"/>
      <c r="B135" s="4">
        <f>B133-(B131+B129)</f>
        <v>0.19700000000000006</v>
      </c>
      <c r="C135" s="4">
        <f>C133-(C131+C129)</f>
        <v>0.19900000000000029</v>
      </c>
      <c r="D135" s="4">
        <f>D133-(D131+D129)</f>
        <v>0.21899999999999986</v>
      </c>
      <c r="E135" s="4">
        <f>AVERAGE(B135,C135,D135)</f>
        <v>0.20500000000000007</v>
      </c>
      <c r="F135" s="5">
        <f>STDEV(B135,C135,D135)</f>
        <v>1.2165525060596269E-2</v>
      </c>
    </row>
    <row r="136" spans="1:6" ht="15.75" thickBot="1">
      <c r="A136" s="3" t="s">
        <v>0</v>
      </c>
      <c r="B136" s="3"/>
      <c r="C136" s="3" t="s">
        <v>14</v>
      </c>
      <c r="D136" s="3" t="s">
        <v>29</v>
      </c>
      <c r="E136" s="3" t="s">
        <v>1</v>
      </c>
      <c r="F136" s="3" t="s">
        <v>20</v>
      </c>
    </row>
    <row r="137" spans="1:6" ht="15.75" thickTop="1">
      <c r="A137" s="6">
        <v>20120132</v>
      </c>
      <c r="B137" s="6" t="s">
        <v>2</v>
      </c>
      <c r="C137" s="6" t="s">
        <v>3</v>
      </c>
      <c r="D137" s="6" t="s">
        <v>4</v>
      </c>
      <c r="E137" s="1" t="s">
        <v>21</v>
      </c>
      <c r="F137" s="1"/>
    </row>
    <row r="138" spans="1:6">
      <c r="A138" s="6"/>
      <c r="B138" s="6">
        <v>1.0289999999999999</v>
      </c>
      <c r="C138" s="6">
        <v>1.02</v>
      </c>
      <c r="D138" s="6">
        <v>1.022</v>
      </c>
      <c r="E138" s="1">
        <f>AVERAGE(B138,C138,D138)</f>
        <v>1.0236666666666665</v>
      </c>
      <c r="F138" s="1"/>
    </row>
    <row r="139" spans="1:6">
      <c r="A139" s="6"/>
      <c r="B139" s="6" t="s">
        <v>5</v>
      </c>
      <c r="C139" s="6" t="s">
        <v>6</v>
      </c>
      <c r="D139" s="6" t="s">
        <v>7</v>
      </c>
      <c r="E139" s="1" t="s">
        <v>22</v>
      </c>
      <c r="F139" s="1"/>
    </row>
    <row r="140" spans="1:6">
      <c r="A140" s="6"/>
      <c r="B140" s="6">
        <v>1.0309999999999999</v>
      </c>
      <c r="C140" s="6">
        <v>1.022</v>
      </c>
      <c r="D140" s="6">
        <v>1.02</v>
      </c>
      <c r="E140" s="1">
        <f>AVERAGE(B140,C140,D140)</f>
        <v>1.0243333333333333</v>
      </c>
      <c r="F140" s="1"/>
    </row>
    <row r="141" spans="1:6">
      <c r="A141" s="6"/>
      <c r="B141" s="6" t="s">
        <v>8</v>
      </c>
      <c r="C141" s="6" t="s">
        <v>9</v>
      </c>
      <c r="D141" s="6" t="s">
        <v>10</v>
      </c>
      <c r="E141" s="1" t="s">
        <v>23</v>
      </c>
      <c r="F141" s="1"/>
    </row>
    <row r="142" spans="1:6">
      <c r="A142" s="6"/>
      <c r="B142" s="6">
        <v>2.4319999999999999</v>
      </c>
      <c r="C142" s="6">
        <v>2.3450000000000002</v>
      </c>
      <c r="D142" s="6">
        <v>2.423</v>
      </c>
      <c r="E142" s="1">
        <f>AVERAGE(E138,E140)</f>
        <v>1.024</v>
      </c>
      <c r="F142" s="1"/>
    </row>
    <row r="143" spans="1:6">
      <c r="A143" s="1"/>
      <c r="B143" s="1" t="s">
        <v>11</v>
      </c>
      <c r="C143" s="1" t="s">
        <v>13</v>
      </c>
      <c r="D143" s="1" t="s">
        <v>12</v>
      </c>
      <c r="E143" s="1" t="s">
        <v>18</v>
      </c>
      <c r="F143" s="1" t="s">
        <v>19</v>
      </c>
    </row>
    <row r="144" spans="1:6">
      <c r="A144" s="1"/>
      <c r="B144" s="1">
        <f>B142-(B140+B138)</f>
        <v>0.37200000000000033</v>
      </c>
      <c r="C144" s="1">
        <f>C142-(C140+C138)</f>
        <v>0.30300000000000038</v>
      </c>
      <c r="D144" s="1">
        <f>D142-(D140+D138)</f>
        <v>0.38100000000000023</v>
      </c>
      <c r="E144" s="1">
        <f>AVERAGE(B144,C144,D144)</f>
        <v>0.35200000000000031</v>
      </c>
      <c r="F144" s="2">
        <f>STDEV(B144,C144,D144)</f>
        <v>4.2673176586703609E-2</v>
      </c>
    </row>
    <row r="145" spans="1:6" ht="15.75" thickBot="1">
      <c r="A145" s="3" t="s">
        <v>0</v>
      </c>
      <c r="B145" s="3"/>
      <c r="C145" s="3"/>
      <c r="D145" s="3"/>
      <c r="E145" s="3" t="s">
        <v>1</v>
      </c>
      <c r="F145" s="3" t="s">
        <v>20</v>
      </c>
    </row>
    <row r="146" spans="1:6" ht="15.75" thickTop="1">
      <c r="A146" s="6">
        <v>20120133</v>
      </c>
      <c r="B146" s="6" t="s">
        <v>2</v>
      </c>
      <c r="C146" s="6" t="s">
        <v>3</v>
      </c>
      <c r="D146" s="6" t="s">
        <v>4</v>
      </c>
      <c r="E146" s="1" t="s">
        <v>21</v>
      </c>
      <c r="F146" s="1"/>
    </row>
    <row r="147" spans="1:6">
      <c r="A147" s="6"/>
      <c r="B147" s="6">
        <v>1.0349999999999999</v>
      </c>
      <c r="C147" s="6">
        <v>1.026</v>
      </c>
      <c r="D147" s="6">
        <v>1.0229999999999999</v>
      </c>
      <c r="E147" s="1">
        <f>AVERAGE(B147,C147,D147)</f>
        <v>1.0279999999999998</v>
      </c>
      <c r="F147" s="1"/>
    </row>
    <row r="148" spans="1:6">
      <c r="A148" s="6"/>
      <c r="B148" s="6" t="s">
        <v>5</v>
      </c>
      <c r="C148" s="6" t="s">
        <v>6</v>
      </c>
      <c r="D148" s="6" t="s">
        <v>7</v>
      </c>
      <c r="E148" s="1" t="s">
        <v>22</v>
      </c>
      <c r="F148" s="1"/>
    </row>
    <row r="149" spans="1:6">
      <c r="A149" s="6"/>
      <c r="B149" s="6">
        <v>1.0329999999999999</v>
      </c>
      <c r="C149" s="6">
        <v>1.0369999999999999</v>
      </c>
      <c r="D149" s="6">
        <v>1.0289999999999999</v>
      </c>
      <c r="E149" s="1">
        <f>AVERAGE(B149,C149,D149)</f>
        <v>1.0329999999999999</v>
      </c>
      <c r="F149" s="1"/>
    </row>
    <row r="150" spans="1:6">
      <c r="A150" s="6"/>
      <c r="B150" s="6" t="s">
        <v>8</v>
      </c>
      <c r="C150" s="6" t="s">
        <v>9</v>
      </c>
      <c r="D150" s="6" t="s">
        <v>10</v>
      </c>
      <c r="E150" s="1" t="s">
        <v>23</v>
      </c>
      <c r="F150" s="1"/>
    </row>
    <row r="151" spans="1:6">
      <c r="A151" s="6"/>
      <c r="B151" s="6">
        <v>2.4060000000000001</v>
      </c>
      <c r="C151" s="6">
        <v>2.423</v>
      </c>
      <c r="D151" s="6">
        <v>2.3620000000000001</v>
      </c>
      <c r="E151" s="1">
        <f>AVERAGE(E147,E149)</f>
        <v>1.0305</v>
      </c>
      <c r="F151" s="1"/>
    </row>
    <row r="152" spans="1:6">
      <c r="A152" s="1"/>
      <c r="B152" s="1" t="s">
        <v>11</v>
      </c>
      <c r="C152" s="1" t="s">
        <v>13</v>
      </c>
      <c r="D152" s="1" t="s">
        <v>12</v>
      </c>
      <c r="E152" s="1" t="s">
        <v>18</v>
      </c>
      <c r="F152" s="1" t="s">
        <v>19</v>
      </c>
    </row>
    <row r="153" spans="1:6">
      <c r="A153" s="1"/>
      <c r="B153" s="1">
        <f>B151-(B149+B147)</f>
        <v>0.33800000000000052</v>
      </c>
      <c r="C153" s="1">
        <f>C151-(C149+C147)</f>
        <v>0.36000000000000032</v>
      </c>
      <c r="D153" s="1">
        <f>D151-(D149+D147)</f>
        <v>0.3100000000000005</v>
      </c>
      <c r="E153" s="1">
        <f>AVERAGE(B153,C153,D153)</f>
        <v>0.33600000000000046</v>
      </c>
      <c r="F153" s="2">
        <f>STDEV(B153,C153,D153)</f>
        <v>2.5059928172283131E-2</v>
      </c>
    </row>
    <row r="154" spans="1:6" ht="15.75" thickBot="1">
      <c r="A154" s="3" t="s">
        <v>0</v>
      </c>
      <c r="B154" s="3"/>
      <c r="C154" s="3"/>
      <c r="D154" s="3"/>
      <c r="E154" s="3" t="s">
        <v>1</v>
      </c>
      <c r="F154" s="3" t="s">
        <v>20</v>
      </c>
    </row>
    <row r="155" spans="1:6" ht="15.75" thickTop="1">
      <c r="A155" s="6">
        <v>20120134</v>
      </c>
      <c r="B155" s="6" t="s">
        <v>2</v>
      </c>
      <c r="C155" s="6" t="s">
        <v>3</v>
      </c>
      <c r="D155" s="6" t="s">
        <v>4</v>
      </c>
      <c r="E155" s="1" t="s">
        <v>21</v>
      </c>
      <c r="F155" s="1"/>
    </row>
    <row r="156" spans="1:6">
      <c r="A156" s="6"/>
      <c r="B156" s="6">
        <v>1.016</v>
      </c>
      <c r="C156" s="6">
        <v>1.014</v>
      </c>
      <c r="D156" s="6">
        <v>1.0149999999999999</v>
      </c>
      <c r="E156" s="1">
        <f>AVERAGE(B156,C156,D156)</f>
        <v>1.0149999999999999</v>
      </c>
      <c r="F156" s="1"/>
    </row>
    <row r="157" spans="1:6">
      <c r="A157" s="6"/>
      <c r="B157" s="6" t="s">
        <v>5</v>
      </c>
      <c r="C157" s="6" t="s">
        <v>6</v>
      </c>
      <c r="D157" s="6" t="s">
        <v>7</v>
      </c>
      <c r="E157" s="1" t="s">
        <v>22</v>
      </c>
      <c r="F157" s="1"/>
    </row>
    <row r="158" spans="1:6">
      <c r="A158" s="6"/>
      <c r="B158" s="6">
        <v>1.016</v>
      </c>
      <c r="C158" s="6">
        <v>1.0169999999999999</v>
      </c>
      <c r="D158" s="6">
        <v>1.0169999999999999</v>
      </c>
      <c r="E158" s="1">
        <f>AVERAGE(B158,C158,D158)</f>
        <v>1.0166666666666666</v>
      </c>
      <c r="F158" s="1"/>
    </row>
    <row r="159" spans="1:6">
      <c r="A159" s="6"/>
      <c r="B159" s="6" t="s">
        <v>8</v>
      </c>
      <c r="C159" s="6" t="s">
        <v>9</v>
      </c>
      <c r="D159" s="6" t="s">
        <v>10</v>
      </c>
      <c r="E159" s="1" t="s">
        <v>23</v>
      </c>
      <c r="F159" s="1"/>
    </row>
    <row r="160" spans="1:6">
      <c r="A160" s="6"/>
      <c r="B160" s="6">
        <v>2.298</v>
      </c>
      <c r="C160" s="6">
        <v>2.3319999999999999</v>
      </c>
      <c r="D160" s="6">
        <v>2.3660000000000001</v>
      </c>
      <c r="E160" s="1">
        <f>AVERAGE(E156,E158)</f>
        <v>1.0158333333333331</v>
      </c>
      <c r="F160" s="1"/>
    </row>
    <row r="161" spans="1:6">
      <c r="A161" s="1"/>
      <c r="B161" s="1" t="s">
        <v>11</v>
      </c>
      <c r="C161" s="1" t="s">
        <v>13</v>
      </c>
      <c r="D161" s="1" t="s">
        <v>12</v>
      </c>
      <c r="E161" s="1" t="s">
        <v>18</v>
      </c>
      <c r="F161" s="1" t="s">
        <v>19</v>
      </c>
    </row>
    <row r="162" spans="1:6">
      <c r="A162" s="1"/>
      <c r="B162" s="1">
        <f>B160-(B158+B156)</f>
        <v>0.26600000000000001</v>
      </c>
      <c r="C162" s="1">
        <f>C160-(C158+C156)</f>
        <v>0.30100000000000016</v>
      </c>
      <c r="D162" s="1">
        <f>D160-(D158+D156)</f>
        <v>0.33400000000000007</v>
      </c>
      <c r="E162" s="1">
        <f>AVERAGE(B162,C162,D162)</f>
        <v>0.3003333333333334</v>
      </c>
      <c r="F162" s="2">
        <f>STDEV(B162,C162,D162)</f>
        <v>3.4004901607464513E-2</v>
      </c>
    </row>
    <row r="163" spans="1:6" ht="15.75" thickBot="1">
      <c r="A163" s="3" t="s">
        <v>0</v>
      </c>
      <c r="B163" s="3"/>
      <c r="C163" s="3"/>
      <c r="D163" s="3"/>
      <c r="E163" s="3" t="s">
        <v>1</v>
      </c>
      <c r="F163" s="3" t="s">
        <v>20</v>
      </c>
    </row>
    <row r="164" spans="1:6" ht="15.75" thickTop="1">
      <c r="A164" s="6">
        <v>20120135</v>
      </c>
      <c r="B164" s="6" t="s">
        <v>2</v>
      </c>
      <c r="C164" s="6" t="s">
        <v>3</v>
      </c>
      <c r="D164" s="6" t="s">
        <v>4</v>
      </c>
      <c r="E164" s="1" t="s">
        <v>21</v>
      </c>
      <c r="F164" s="1"/>
    </row>
    <row r="165" spans="1:6">
      <c r="A165" s="6"/>
      <c r="B165" s="6">
        <v>1.0449999999999999</v>
      </c>
      <c r="C165" s="6">
        <v>1.05</v>
      </c>
      <c r="D165" s="6">
        <v>1.0369999999999999</v>
      </c>
      <c r="E165" s="1">
        <f>AVERAGE(B165,C165,D165)</f>
        <v>1.0439999999999998</v>
      </c>
      <c r="F165" s="1"/>
    </row>
    <row r="166" spans="1:6">
      <c r="A166" s="6"/>
      <c r="B166" s="6" t="s">
        <v>5</v>
      </c>
      <c r="C166" s="6" t="s">
        <v>6</v>
      </c>
      <c r="D166" s="6" t="s">
        <v>7</v>
      </c>
      <c r="E166" s="1" t="s">
        <v>22</v>
      </c>
      <c r="F166" s="1"/>
    </row>
    <row r="167" spans="1:6">
      <c r="A167" s="6"/>
      <c r="B167" s="6">
        <v>1.052</v>
      </c>
      <c r="C167" s="6">
        <v>1.056</v>
      </c>
      <c r="D167" s="6">
        <v>1.0640000000000001</v>
      </c>
      <c r="E167" s="1">
        <f>AVERAGE(B167,C167,D167)</f>
        <v>1.0573333333333335</v>
      </c>
      <c r="F167" s="1"/>
    </row>
    <row r="168" spans="1:6">
      <c r="A168" s="6"/>
      <c r="B168" s="6" t="s">
        <v>8</v>
      </c>
      <c r="C168" s="6" t="s">
        <v>9</v>
      </c>
      <c r="D168" s="6" t="s">
        <v>10</v>
      </c>
      <c r="E168" s="1" t="s">
        <v>23</v>
      </c>
      <c r="F168" s="1"/>
    </row>
    <row r="169" spans="1:6">
      <c r="A169" s="6"/>
      <c r="B169" s="6">
        <v>2.3210000000000002</v>
      </c>
      <c r="C169" s="6">
        <v>2.4140000000000001</v>
      </c>
      <c r="D169" s="6">
        <v>2.5880000000000001</v>
      </c>
      <c r="E169" s="1">
        <f>AVERAGE(E165,E167)</f>
        <v>1.0506666666666666</v>
      </c>
      <c r="F169" s="1"/>
    </row>
    <row r="170" spans="1:6">
      <c r="A170" s="1"/>
      <c r="B170" s="1" t="s">
        <v>11</v>
      </c>
      <c r="C170" s="1" t="s">
        <v>13</v>
      </c>
      <c r="D170" s="1" t="s">
        <v>12</v>
      </c>
      <c r="E170" s="1" t="s">
        <v>18</v>
      </c>
      <c r="F170" s="1" t="s">
        <v>19</v>
      </c>
    </row>
    <row r="171" spans="1:6">
      <c r="A171" s="1"/>
      <c r="B171" s="1">
        <f>B169-(B167+B165)</f>
        <v>0.2240000000000002</v>
      </c>
      <c r="C171" s="1">
        <f>C169-(C167+C165)</f>
        <v>0.30800000000000027</v>
      </c>
      <c r="D171" s="1">
        <f>D169-(D167+D165)</f>
        <v>0.4870000000000001</v>
      </c>
      <c r="E171" s="1">
        <f>AVERAGE(B171,C171,D171)</f>
        <v>0.33966666666666684</v>
      </c>
      <c r="F171" s="2">
        <f>STDEV(B171,C171,D171)</f>
        <v>0.13432919762037329</v>
      </c>
    </row>
    <row r="172" spans="1:6" ht="15.75" thickBot="1">
      <c r="A172" s="3" t="s">
        <v>0</v>
      </c>
      <c r="B172" s="3"/>
      <c r="C172" s="3"/>
      <c r="D172" s="3"/>
      <c r="E172" s="3" t="s">
        <v>1</v>
      </c>
      <c r="F172" s="3" t="s">
        <v>20</v>
      </c>
    </row>
    <row r="173" spans="1:6" ht="15.75" thickTop="1">
      <c r="A173" s="6">
        <v>20120136</v>
      </c>
      <c r="B173" s="6" t="s">
        <v>2</v>
      </c>
      <c r="C173" s="6" t="s">
        <v>3</v>
      </c>
      <c r="D173" s="6" t="s">
        <v>4</v>
      </c>
      <c r="E173" s="1" t="s">
        <v>21</v>
      </c>
      <c r="F173" s="1"/>
    </row>
    <row r="174" spans="1:6">
      <c r="A174" s="6"/>
      <c r="B174" s="6">
        <v>1.0580000000000001</v>
      </c>
      <c r="C174" s="6">
        <v>1.07</v>
      </c>
      <c r="D174" s="6">
        <v>1.069</v>
      </c>
      <c r="E174" s="1">
        <f>AVERAGE(B174,C174,D174)</f>
        <v>1.0656666666666668</v>
      </c>
      <c r="F174" s="1"/>
    </row>
    <row r="175" spans="1:6">
      <c r="A175" s="6"/>
      <c r="B175" s="6" t="s">
        <v>5</v>
      </c>
      <c r="C175" s="6" t="s">
        <v>6</v>
      </c>
      <c r="D175" s="6" t="s">
        <v>7</v>
      </c>
      <c r="E175" s="1" t="s">
        <v>22</v>
      </c>
      <c r="F175" s="1"/>
    </row>
    <row r="176" spans="1:6">
      <c r="A176" s="6"/>
      <c r="B176" s="6">
        <v>1.032</v>
      </c>
      <c r="C176" s="6">
        <v>1.0269999999999999</v>
      </c>
      <c r="D176" s="6">
        <v>1.0269999999999999</v>
      </c>
      <c r="E176" s="1">
        <f>AVERAGE(B176,C176,D176)</f>
        <v>1.0286666666666668</v>
      </c>
      <c r="F176" s="1"/>
    </row>
    <row r="177" spans="1:6">
      <c r="A177" s="6"/>
      <c r="B177" s="6" t="s">
        <v>8</v>
      </c>
      <c r="C177" s="6" t="s">
        <v>9</v>
      </c>
      <c r="D177" s="6" t="s">
        <v>10</v>
      </c>
      <c r="E177" s="1" t="s">
        <v>23</v>
      </c>
      <c r="F177" s="1"/>
    </row>
    <row r="178" spans="1:6">
      <c r="A178" s="6"/>
      <c r="B178" s="6">
        <v>2.3679999999999999</v>
      </c>
      <c r="C178" s="6">
        <v>2.3620000000000001</v>
      </c>
      <c r="D178" s="6">
        <v>2.3119999999999998</v>
      </c>
      <c r="E178" s="1">
        <f>AVERAGE(E174,E176)</f>
        <v>1.0471666666666668</v>
      </c>
      <c r="F178" s="1"/>
    </row>
    <row r="179" spans="1:6">
      <c r="A179" s="1"/>
      <c r="B179" s="1" t="s">
        <v>11</v>
      </c>
      <c r="C179" s="1" t="s">
        <v>13</v>
      </c>
      <c r="D179" s="1" t="s">
        <v>12</v>
      </c>
      <c r="E179" s="1" t="s">
        <v>18</v>
      </c>
      <c r="F179" s="1" t="s">
        <v>19</v>
      </c>
    </row>
    <row r="180" spans="1:6">
      <c r="A180" s="4"/>
      <c r="B180" s="4">
        <f>B178-(B176+B174)</f>
        <v>0.27800000000000002</v>
      </c>
      <c r="C180" s="4">
        <f>C178-(C176+C174)</f>
        <v>0.26500000000000012</v>
      </c>
      <c r="D180" s="4">
        <f>D178-(D176+D174)</f>
        <v>0.21599999999999975</v>
      </c>
      <c r="E180" s="4">
        <f>AVERAGE(B180,C180,D180)</f>
        <v>0.25299999999999995</v>
      </c>
      <c r="F180" s="5">
        <f>STDEV(B180,C180,D180)</f>
        <v>3.2695565448543851E-2</v>
      </c>
    </row>
    <row r="181" spans="1:6" ht="15.75" thickBot="1">
      <c r="A181" s="3" t="s">
        <v>0</v>
      </c>
      <c r="B181" s="3"/>
      <c r="C181" s="3" t="s">
        <v>14</v>
      </c>
      <c r="D181" s="3" t="s">
        <v>30</v>
      </c>
      <c r="E181" s="3" t="s">
        <v>1</v>
      </c>
      <c r="F181" s="3" t="s">
        <v>20</v>
      </c>
    </row>
    <row r="182" spans="1:6" ht="15.75" thickTop="1">
      <c r="A182" s="6">
        <v>20120137</v>
      </c>
      <c r="B182" s="6" t="s">
        <v>2</v>
      </c>
      <c r="C182" s="6" t="s">
        <v>3</v>
      </c>
      <c r="D182" s="6" t="s">
        <v>4</v>
      </c>
      <c r="E182" s="1" t="s">
        <v>21</v>
      </c>
      <c r="F182" s="1"/>
    </row>
    <row r="183" spans="1:6">
      <c r="A183" s="6"/>
      <c r="B183" s="6">
        <v>1.6020000000000001</v>
      </c>
      <c r="C183" s="6">
        <v>1.6120000000000001</v>
      </c>
      <c r="D183" s="6">
        <v>1.6160000000000001</v>
      </c>
      <c r="E183" s="1">
        <f>AVERAGE(B183,C183,D183)</f>
        <v>1.61</v>
      </c>
      <c r="F183" s="1"/>
    </row>
    <row r="184" spans="1:6">
      <c r="A184" s="6"/>
      <c r="B184" s="6" t="s">
        <v>5</v>
      </c>
      <c r="C184" s="6" t="s">
        <v>6</v>
      </c>
      <c r="D184" s="6" t="s">
        <v>7</v>
      </c>
      <c r="E184" s="1" t="s">
        <v>22</v>
      </c>
      <c r="F184" s="1"/>
    </row>
    <row r="185" spans="1:6">
      <c r="A185" s="6"/>
      <c r="B185" s="6">
        <v>1.6819999999999999</v>
      </c>
      <c r="C185" s="6">
        <v>1.6020000000000001</v>
      </c>
      <c r="D185" s="6">
        <v>1.5920000000000001</v>
      </c>
      <c r="E185" s="1">
        <f>AVERAGE(B185,C185,D185)</f>
        <v>1.6253333333333331</v>
      </c>
      <c r="F185" s="1"/>
    </row>
    <row r="186" spans="1:6">
      <c r="A186" s="6"/>
      <c r="B186" s="6" t="s">
        <v>8</v>
      </c>
      <c r="C186" s="6" t="s">
        <v>9</v>
      </c>
      <c r="D186" s="6" t="s">
        <v>10</v>
      </c>
      <c r="E186" s="1" t="s">
        <v>23</v>
      </c>
      <c r="F186" s="1"/>
    </row>
    <row r="187" spans="1:6">
      <c r="A187" s="6"/>
      <c r="B187" s="6">
        <v>3.3759999999999999</v>
      </c>
      <c r="C187" s="6">
        <v>3.3540000000000001</v>
      </c>
      <c r="D187" s="6">
        <v>3.3479999999999999</v>
      </c>
      <c r="E187" s="1">
        <f>AVERAGE(E183,E185)</f>
        <v>1.6176666666666666</v>
      </c>
      <c r="F187" s="1"/>
    </row>
    <row r="188" spans="1:6">
      <c r="A188" s="1"/>
      <c r="B188" s="1" t="s">
        <v>11</v>
      </c>
      <c r="C188" s="1" t="s">
        <v>13</v>
      </c>
      <c r="D188" s="1" t="s">
        <v>12</v>
      </c>
      <c r="E188" s="1" t="s">
        <v>18</v>
      </c>
      <c r="F188" s="1" t="s">
        <v>19</v>
      </c>
    </row>
    <row r="189" spans="1:6">
      <c r="A189" s="1"/>
      <c r="B189" s="1">
        <f>B187-(B185+B183)</f>
        <v>9.2000000000000082E-2</v>
      </c>
      <c r="C189" s="1">
        <f>C187-(C185+C183)</f>
        <v>0.13999999999999968</v>
      </c>
      <c r="D189" s="1">
        <f>D187-(D185+D183)</f>
        <v>0.13999999999999968</v>
      </c>
      <c r="E189" s="1">
        <f>AVERAGE(B189,C189,D189)</f>
        <v>0.12399999999999982</v>
      </c>
      <c r="F189" s="2">
        <f>STDEV(B189,C189,D189)</f>
        <v>2.7712812921101747E-2</v>
      </c>
    </row>
    <row r="190" spans="1:6" ht="15.75" thickBot="1">
      <c r="A190" s="3" t="s">
        <v>0</v>
      </c>
      <c r="B190" s="3"/>
      <c r="C190" s="3"/>
      <c r="D190" s="3"/>
      <c r="E190" s="3" t="s">
        <v>1</v>
      </c>
      <c r="F190" s="3" t="s">
        <v>20</v>
      </c>
    </row>
    <row r="191" spans="1:6" ht="15.75" thickTop="1">
      <c r="A191" s="6">
        <v>20120138</v>
      </c>
      <c r="B191" s="6" t="s">
        <v>2</v>
      </c>
      <c r="C191" s="6" t="s">
        <v>3</v>
      </c>
      <c r="D191" s="6" t="s">
        <v>4</v>
      </c>
      <c r="E191" s="1" t="s">
        <v>21</v>
      </c>
      <c r="F191" s="1"/>
    </row>
    <row r="192" spans="1:6">
      <c r="A192" s="6"/>
      <c r="B192" s="6">
        <v>1.625</v>
      </c>
      <c r="C192" s="6">
        <v>1.6180000000000001</v>
      </c>
      <c r="D192" s="6">
        <v>1.6080000000000001</v>
      </c>
      <c r="E192" s="1">
        <f>AVERAGE(B192,C192,D192)</f>
        <v>1.6170000000000002</v>
      </c>
      <c r="F192" s="1"/>
    </row>
    <row r="193" spans="1:6">
      <c r="A193" s="6"/>
      <c r="B193" s="6" t="s">
        <v>5</v>
      </c>
      <c r="C193" s="6" t="s">
        <v>6</v>
      </c>
      <c r="D193" s="6" t="s">
        <v>7</v>
      </c>
      <c r="E193" s="1" t="s">
        <v>22</v>
      </c>
      <c r="F193" s="1"/>
    </row>
    <row r="194" spans="1:6">
      <c r="A194" s="6"/>
      <c r="B194" s="6">
        <v>1.534</v>
      </c>
      <c r="C194" s="6">
        <v>1.59</v>
      </c>
      <c r="D194" s="6">
        <v>1.5009999999999999</v>
      </c>
      <c r="E194" s="1">
        <f>AVERAGE(B194,C194,D194)</f>
        <v>1.5416666666666667</v>
      </c>
      <c r="F194" s="1"/>
    </row>
    <row r="195" spans="1:6">
      <c r="A195" s="6"/>
      <c r="B195" s="6" t="s">
        <v>8</v>
      </c>
      <c r="C195" s="6" t="s">
        <v>9</v>
      </c>
      <c r="D195" s="6" t="s">
        <v>10</v>
      </c>
      <c r="E195" s="1" t="s">
        <v>23</v>
      </c>
      <c r="F195" s="1"/>
    </row>
    <row r="196" spans="1:6">
      <c r="A196" s="6"/>
      <c r="B196" s="6">
        <v>3.3340000000000001</v>
      </c>
      <c r="C196" s="6">
        <v>3.3290000000000002</v>
      </c>
      <c r="D196" s="6">
        <v>3.3319999999999999</v>
      </c>
      <c r="E196" s="1">
        <f>AVERAGE(E192,E194)</f>
        <v>1.5793333333333335</v>
      </c>
      <c r="F196" s="1"/>
    </row>
    <row r="197" spans="1:6">
      <c r="A197" s="1"/>
      <c r="B197" s="1" t="s">
        <v>11</v>
      </c>
      <c r="C197" s="1" t="s">
        <v>13</v>
      </c>
      <c r="D197" s="1" t="s">
        <v>12</v>
      </c>
      <c r="E197" s="1" t="s">
        <v>18</v>
      </c>
      <c r="F197" s="1" t="s">
        <v>19</v>
      </c>
    </row>
    <row r="198" spans="1:6">
      <c r="A198" s="1"/>
      <c r="B198" s="1">
        <f>B196-(B194+B192)</f>
        <v>0.17500000000000027</v>
      </c>
      <c r="C198" s="1">
        <f>C196-(C194+C192)</f>
        <v>0.121</v>
      </c>
      <c r="D198" s="1">
        <f>D196-(D194+D192)</f>
        <v>0.22299999999999986</v>
      </c>
      <c r="E198" s="1">
        <f>AVERAGE(B198,C198,D198)</f>
        <v>0.17300000000000004</v>
      </c>
      <c r="F198" s="2">
        <f>STDEV(B198,C198,D198)</f>
        <v>5.1029403288692182E-2</v>
      </c>
    </row>
    <row r="199" spans="1:6" ht="15.75" thickBot="1">
      <c r="A199" s="3" t="s">
        <v>0</v>
      </c>
      <c r="B199" s="3"/>
      <c r="C199" s="3"/>
      <c r="D199" s="3"/>
      <c r="E199" s="3" t="s">
        <v>1</v>
      </c>
      <c r="F199" s="3" t="s">
        <v>20</v>
      </c>
    </row>
    <row r="200" spans="1:6" ht="15.75" thickTop="1">
      <c r="A200" s="6">
        <v>20120139</v>
      </c>
      <c r="B200" s="6" t="s">
        <v>2</v>
      </c>
      <c r="C200" s="6" t="s">
        <v>3</v>
      </c>
      <c r="D200" s="6" t="s">
        <v>4</v>
      </c>
      <c r="E200" s="1" t="s">
        <v>21</v>
      </c>
      <c r="F200" s="1"/>
    </row>
    <row r="201" spans="1:6">
      <c r="A201" s="6"/>
      <c r="B201" s="6">
        <v>1.6259999999999999</v>
      </c>
      <c r="C201" s="6">
        <v>1.629</v>
      </c>
      <c r="D201" s="6">
        <v>1.61</v>
      </c>
      <c r="E201" s="1">
        <f>AVERAGE(B201,C201,D201)</f>
        <v>1.6216666666666668</v>
      </c>
      <c r="F201" s="1"/>
    </row>
    <row r="202" spans="1:6">
      <c r="A202" s="6"/>
      <c r="B202" s="6" t="s">
        <v>5</v>
      </c>
      <c r="C202" s="6" t="s">
        <v>6</v>
      </c>
      <c r="D202" s="6" t="s">
        <v>7</v>
      </c>
      <c r="E202" s="1" t="s">
        <v>22</v>
      </c>
      <c r="F202" s="1"/>
    </row>
    <row r="203" spans="1:6">
      <c r="A203" s="6"/>
      <c r="B203" s="6">
        <v>1.645</v>
      </c>
      <c r="C203" s="6">
        <v>1.641</v>
      </c>
      <c r="D203" s="6">
        <v>1.643</v>
      </c>
      <c r="E203" s="1">
        <f>AVERAGE(B203,C203,D203)</f>
        <v>1.643</v>
      </c>
      <c r="F203" s="1"/>
    </row>
    <row r="204" spans="1:6">
      <c r="A204" s="6"/>
      <c r="B204" s="6" t="s">
        <v>8</v>
      </c>
      <c r="C204" s="6" t="s">
        <v>9</v>
      </c>
      <c r="D204" s="6" t="s">
        <v>10</v>
      </c>
      <c r="E204" s="1" t="s">
        <v>23</v>
      </c>
      <c r="F204" s="1"/>
    </row>
    <row r="205" spans="1:6">
      <c r="A205" s="6"/>
      <c r="B205" s="6">
        <v>3.3690000000000002</v>
      </c>
      <c r="C205" s="6">
        <v>3.3919999999999999</v>
      </c>
      <c r="D205" s="6">
        <v>3.4009999999999998</v>
      </c>
      <c r="E205" s="1">
        <f>AVERAGE(E201,E203)</f>
        <v>1.6323333333333334</v>
      </c>
      <c r="F205" s="1"/>
    </row>
    <row r="206" spans="1:6">
      <c r="A206" s="1"/>
      <c r="B206" s="1" t="s">
        <v>11</v>
      </c>
      <c r="C206" s="1" t="s">
        <v>13</v>
      </c>
      <c r="D206" s="1" t="s">
        <v>12</v>
      </c>
      <c r="E206" s="1" t="s">
        <v>18</v>
      </c>
      <c r="F206" s="1" t="s">
        <v>19</v>
      </c>
    </row>
    <row r="207" spans="1:6">
      <c r="A207" s="1"/>
      <c r="B207" s="1">
        <f>B205-(B203+B201)</f>
        <v>9.8000000000000309E-2</v>
      </c>
      <c r="C207" s="1">
        <f>C205-(C203+C201)</f>
        <v>0.12199999999999989</v>
      </c>
      <c r="D207" s="1">
        <f>D205-(D203+D201)</f>
        <v>0.14799999999999969</v>
      </c>
      <c r="E207" s="1">
        <f>AVERAGE(B207,C207,D207)</f>
        <v>0.12266666666666663</v>
      </c>
      <c r="F207" s="2">
        <f>STDEV(B207,C207,D207)</f>
        <v>2.5006665778014362E-2</v>
      </c>
    </row>
    <row r="208" spans="1:6" ht="15.75" thickBot="1">
      <c r="A208" s="3" t="s">
        <v>0</v>
      </c>
      <c r="B208" s="3"/>
      <c r="C208" s="3"/>
      <c r="D208" s="3"/>
      <c r="E208" s="3" t="s">
        <v>1</v>
      </c>
      <c r="F208" s="3" t="s">
        <v>20</v>
      </c>
    </row>
    <row r="209" spans="1:6" ht="15.75" thickTop="1">
      <c r="A209" s="6">
        <v>20120140</v>
      </c>
      <c r="B209" s="6" t="s">
        <v>2</v>
      </c>
      <c r="C209" s="6" t="s">
        <v>3</v>
      </c>
      <c r="D209" s="6" t="s">
        <v>4</v>
      </c>
      <c r="E209" s="1" t="s">
        <v>21</v>
      </c>
      <c r="F209" s="1"/>
    </row>
    <row r="210" spans="1:6">
      <c r="A210" s="6"/>
      <c r="B210" s="6">
        <v>1.623</v>
      </c>
      <c r="C210" s="6">
        <v>1.6</v>
      </c>
      <c r="D210" s="6">
        <v>1.6060000000000001</v>
      </c>
      <c r="E210" s="1">
        <f>AVERAGE(B210,C210,D210)</f>
        <v>1.6096666666666666</v>
      </c>
      <c r="F210" s="1"/>
    </row>
    <row r="211" spans="1:6">
      <c r="A211" s="6"/>
      <c r="B211" s="6" t="s">
        <v>5</v>
      </c>
      <c r="C211" s="6" t="s">
        <v>6</v>
      </c>
      <c r="D211" s="6" t="s">
        <v>7</v>
      </c>
      <c r="E211" s="1" t="s">
        <v>22</v>
      </c>
      <c r="F211" s="1"/>
    </row>
    <row r="212" spans="1:6">
      <c r="A212" s="6"/>
      <c r="B212" s="6">
        <v>1.601</v>
      </c>
      <c r="C212" s="6">
        <v>1.5980000000000001</v>
      </c>
      <c r="D212" s="6">
        <v>1.59</v>
      </c>
      <c r="E212" s="1">
        <f>AVERAGE(B212,C212,D212)</f>
        <v>1.5963333333333332</v>
      </c>
      <c r="F212" s="1"/>
    </row>
    <row r="213" spans="1:6">
      <c r="A213" s="6"/>
      <c r="B213" s="6" t="s">
        <v>8</v>
      </c>
      <c r="C213" s="6" t="s">
        <v>9</v>
      </c>
      <c r="D213" s="6" t="s">
        <v>10</v>
      </c>
      <c r="E213" s="1" t="s">
        <v>23</v>
      </c>
      <c r="F213" s="1"/>
    </row>
    <row r="214" spans="1:6">
      <c r="A214" s="6"/>
      <c r="B214" s="6">
        <v>3.3479999999999999</v>
      </c>
      <c r="C214" s="6">
        <v>3.3359999999999999</v>
      </c>
      <c r="D214" s="6">
        <v>3.3250000000000002</v>
      </c>
      <c r="E214" s="1">
        <f>AVERAGE(E210,E212)</f>
        <v>1.6029999999999998</v>
      </c>
      <c r="F214" s="1"/>
    </row>
    <row r="215" spans="1:6">
      <c r="A215" s="1"/>
      <c r="B215" s="1" t="s">
        <v>11</v>
      </c>
      <c r="C215" s="1" t="s">
        <v>13</v>
      </c>
      <c r="D215" s="1" t="s">
        <v>12</v>
      </c>
      <c r="E215" s="1" t="s">
        <v>18</v>
      </c>
      <c r="F215" s="1" t="s">
        <v>19</v>
      </c>
    </row>
    <row r="216" spans="1:6">
      <c r="A216" s="1"/>
      <c r="B216" s="1">
        <f>B214-(B212+B210)</f>
        <v>0.12399999999999967</v>
      </c>
      <c r="C216" s="1">
        <f>C214-(C212+C210)</f>
        <v>0.13799999999999946</v>
      </c>
      <c r="D216" s="1">
        <f>D214-(D212+D210)</f>
        <v>0.129</v>
      </c>
      <c r="E216" s="1">
        <f>AVERAGE(B216,C216,D216)</f>
        <v>0.13033333333333305</v>
      </c>
      <c r="F216" s="2">
        <f>STDEV(B216,C216,D216)</f>
        <v>7.0945988845974427E-3</v>
      </c>
    </row>
    <row r="217" spans="1:6" ht="15.75" thickBot="1">
      <c r="A217" s="3" t="s">
        <v>0</v>
      </c>
      <c r="B217" s="3"/>
      <c r="C217" s="3"/>
      <c r="D217" s="3"/>
      <c r="E217" s="3" t="s">
        <v>1</v>
      </c>
      <c r="F217" s="3" t="s">
        <v>20</v>
      </c>
    </row>
    <row r="218" spans="1:6" ht="15.75" thickTop="1">
      <c r="A218" s="6">
        <v>20120141</v>
      </c>
      <c r="B218" s="6" t="s">
        <v>2</v>
      </c>
      <c r="C218" s="6" t="s">
        <v>3</v>
      </c>
      <c r="D218" s="6" t="s">
        <v>4</v>
      </c>
      <c r="E218" s="1" t="s">
        <v>21</v>
      </c>
      <c r="F218" s="1"/>
    </row>
    <row r="219" spans="1:6">
      <c r="A219" s="6"/>
      <c r="B219" s="6">
        <v>1.6279999999999999</v>
      </c>
      <c r="C219" s="6">
        <v>1.655</v>
      </c>
      <c r="D219" s="6">
        <v>1.673</v>
      </c>
      <c r="E219" s="1">
        <f>AVERAGE(B219,C219,D219)</f>
        <v>1.6519999999999999</v>
      </c>
      <c r="F219" s="1"/>
    </row>
    <row r="220" spans="1:6">
      <c r="A220" s="6"/>
      <c r="B220" s="6" t="s">
        <v>5</v>
      </c>
      <c r="C220" s="6" t="s">
        <v>6</v>
      </c>
      <c r="D220" s="6" t="s">
        <v>7</v>
      </c>
      <c r="E220" s="1" t="s">
        <v>22</v>
      </c>
      <c r="F220" s="1"/>
    </row>
    <row r="221" spans="1:6">
      <c r="A221" s="6"/>
      <c r="B221" s="6">
        <v>1.631</v>
      </c>
      <c r="C221" s="6">
        <v>1.637</v>
      </c>
      <c r="D221" s="6">
        <v>1.65</v>
      </c>
      <c r="E221" s="1">
        <f>AVERAGE(B221,C221,D221)</f>
        <v>1.6393333333333331</v>
      </c>
      <c r="F221" s="1"/>
    </row>
    <row r="222" spans="1:6">
      <c r="A222" s="6"/>
      <c r="B222" s="6" t="s">
        <v>8</v>
      </c>
      <c r="C222" s="6" t="s">
        <v>9</v>
      </c>
      <c r="D222" s="6" t="s">
        <v>10</v>
      </c>
      <c r="E222" s="1" t="s">
        <v>23</v>
      </c>
      <c r="F222" s="1"/>
    </row>
    <row r="223" spans="1:6">
      <c r="A223" s="6"/>
      <c r="B223" s="6">
        <v>3.484</v>
      </c>
      <c r="C223" s="6">
        <v>3.4769999999999999</v>
      </c>
      <c r="D223" s="6">
        <v>3.4830000000000001</v>
      </c>
      <c r="E223" s="1">
        <f>AVERAGE(E219,E221)</f>
        <v>1.6456666666666666</v>
      </c>
      <c r="F223" s="1"/>
    </row>
    <row r="224" spans="1:6">
      <c r="A224" s="1"/>
      <c r="B224" s="1" t="s">
        <v>11</v>
      </c>
      <c r="C224" s="1" t="s">
        <v>13</v>
      </c>
      <c r="D224" s="1" t="s">
        <v>12</v>
      </c>
      <c r="E224" s="1" t="s">
        <v>18</v>
      </c>
      <c r="F224" s="1" t="s">
        <v>19</v>
      </c>
    </row>
    <row r="225" spans="1:6">
      <c r="A225" s="4"/>
      <c r="B225" s="4">
        <f>B223-(B221+B219)</f>
        <v>0.22500000000000009</v>
      </c>
      <c r="C225" s="4">
        <f>C223-(C221+C219)</f>
        <v>0.18500000000000005</v>
      </c>
      <c r="D225" s="4">
        <f>D223-(D221+D219)</f>
        <v>0.16000000000000014</v>
      </c>
      <c r="E225" s="4">
        <f>AVERAGE(B225,C225,D225)</f>
        <v>0.19000000000000009</v>
      </c>
      <c r="F225" s="5">
        <f>STDEV(B225,C225,D225)</f>
        <v>3.2787192621509996E-2</v>
      </c>
    </row>
    <row r="226" spans="1:6" ht="15.75" thickBot="1">
      <c r="A226" s="3" t="s">
        <v>0</v>
      </c>
      <c r="B226" s="3"/>
      <c r="C226" s="3" t="s">
        <v>14</v>
      </c>
      <c r="D226" s="3" t="s">
        <v>31</v>
      </c>
      <c r="E226" s="3" t="s">
        <v>1</v>
      </c>
      <c r="F226" s="3" t="s">
        <v>20</v>
      </c>
    </row>
    <row r="227" spans="1:6" ht="15.75" thickTop="1">
      <c r="A227" s="1">
        <f>A218+1</f>
        <v>20120142</v>
      </c>
      <c r="B227" s="6" t="s">
        <v>2</v>
      </c>
      <c r="C227" s="6" t="s">
        <v>3</v>
      </c>
      <c r="D227" s="6" t="s">
        <v>4</v>
      </c>
      <c r="E227" s="1" t="s">
        <v>21</v>
      </c>
      <c r="F227" s="1"/>
    </row>
    <row r="228" spans="1:6">
      <c r="A228" s="1"/>
      <c r="B228" s="6">
        <v>1.59</v>
      </c>
      <c r="C228" s="6">
        <v>1.6</v>
      </c>
      <c r="D228" s="6">
        <v>1.5920000000000001</v>
      </c>
      <c r="E228" s="1">
        <f>AVERAGE(B228,C228,D228)</f>
        <v>1.5940000000000001</v>
      </c>
      <c r="F228" s="1"/>
    </row>
    <row r="229" spans="1:6">
      <c r="A229" s="1"/>
      <c r="B229" s="6" t="s">
        <v>5</v>
      </c>
      <c r="C229" s="6" t="s">
        <v>6</v>
      </c>
      <c r="D229" s="6" t="s">
        <v>7</v>
      </c>
      <c r="E229" s="1" t="s">
        <v>22</v>
      </c>
      <c r="F229" s="1"/>
    </row>
    <row r="230" spans="1:6">
      <c r="A230" s="1"/>
      <c r="B230" s="6">
        <v>1.5940000000000001</v>
      </c>
      <c r="C230" s="6">
        <v>1.5920000000000001</v>
      </c>
      <c r="D230" s="6">
        <v>1.5920000000000001</v>
      </c>
      <c r="E230" s="1">
        <f>AVERAGE(B230,C230,D230)</f>
        <v>1.5926666666666669</v>
      </c>
      <c r="F230" s="1"/>
    </row>
    <row r="231" spans="1:6">
      <c r="A231" s="1"/>
      <c r="B231" s="6" t="s">
        <v>8</v>
      </c>
      <c r="C231" s="6" t="s">
        <v>9</v>
      </c>
      <c r="D231" s="6" t="s">
        <v>10</v>
      </c>
      <c r="E231" s="1" t="s">
        <v>23</v>
      </c>
      <c r="F231" s="1"/>
    </row>
    <row r="232" spans="1:6">
      <c r="A232" s="1"/>
      <c r="B232" s="6">
        <v>3.2959999999999998</v>
      </c>
      <c r="C232" s="6">
        <v>3.2970000000000002</v>
      </c>
      <c r="D232" s="6">
        <v>3.2869999999999999</v>
      </c>
      <c r="E232" s="1">
        <f>AVERAGE(E228,E230)</f>
        <v>1.5933333333333335</v>
      </c>
      <c r="F232" s="1"/>
    </row>
    <row r="233" spans="1:6">
      <c r="A233" s="1"/>
      <c r="B233" s="1" t="s">
        <v>11</v>
      </c>
      <c r="C233" s="1" t="s">
        <v>13</v>
      </c>
      <c r="D233" s="1" t="s">
        <v>12</v>
      </c>
      <c r="E233" s="1" t="s">
        <v>18</v>
      </c>
      <c r="F233" s="1" t="s">
        <v>19</v>
      </c>
    </row>
    <row r="234" spans="1:6">
      <c r="A234" s="1"/>
      <c r="B234" s="1">
        <f>B232-(B230+B228)</f>
        <v>0.11199999999999966</v>
      </c>
      <c r="C234" s="1">
        <f>C232-(C230+C228)</f>
        <v>0.10499999999999998</v>
      </c>
      <c r="D234" s="1">
        <f>D232-(D230+D228)</f>
        <v>0.10299999999999976</v>
      </c>
      <c r="E234" s="1">
        <f>AVERAGE(B234,C234,D234)</f>
        <v>0.10666666666666647</v>
      </c>
      <c r="F234" s="2">
        <f>STDEV(B234,C234,D234)</f>
        <v>4.7258156262525103E-3</v>
      </c>
    </row>
    <row r="235" spans="1:6" ht="15.75" thickBot="1">
      <c r="A235" s="3" t="s">
        <v>0</v>
      </c>
      <c r="B235" s="3"/>
      <c r="C235" s="3"/>
      <c r="D235" s="3"/>
      <c r="E235" s="3" t="s">
        <v>1</v>
      </c>
      <c r="F235" s="3" t="s">
        <v>20</v>
      </c>
    </row>
    <row r="236" spans="1:6" ht="15.75" thickTop="1">
      <c r="A236" s="1">
        <f>A227+1</f>
        <v>20120143</v>
      </c>
      <c r="B236" s="6" t="s">
        <v>2</v>
      </c>
      <c r="C236" s="6" t="s">
        <v>3</v>
      </c>
      <c r="D236" s="6" t="s">
        <v>4</v>
      </c>
      <c r="E236" s="1" t="s">
        <v>21</v>
      </c>
      <c r="F236" s="1"/>
    </row>
    <row r="237" spans="1:6">
      <c r="A237" s="1"/>
      <c r="B237" s="6">
        <v>1.6</v>
      </c>
      <c r="C237" s="6">
        <v>1.5940000000000001</v>
      </c>
      <c r="D237" s="6">
        <v>1.5920000000000001</v>
      </c>
      <c r="E237" s="1">
        <f>AVERAGE(B237,C237,D237)</f>
        <v>1.5953333333333333</v>
      </c>
      <c r="F237" s="1"/>
    </row>
    <row r="238" spans="1:6">
      <c r="A238" s="1"/>
      <c r="B238" s="6" t="s">
        <v>5</v>
      </c>
      <c r="C238" s="6" t="s">
        <v>6</v>
      </c>
      <c r="D238" s="6" t="s">
        <v>7</v>
      </c>
      <c r="E238" s="1" t="s">
        <v>22</v>
      </c>
      <c r="F238" s="1"/>
    </row>
    <row r="239" spans="1:6">
      <c r="A239" s="1"/>
      <c r="B239" s="6">
        <v>1.6</v>
      </c>
      <c r="C239" s="6">
        <v>1.5960000000000001</v>
      </c>
      <c r="D239" s="6">
        <v>1.5960000000000001</v>
      </c>
      <c r="E239" s="1">
        <f>AVERAGE(B239,C239,D239)</f>
        <v>1.5973333333333333</v>
      </c>
      <c r="F239" s="1"/>
    </row>
    <row r="240" spans="1:6">
      <c r="A240" s="1"/>
      <c r="B240" s="6" t="s">
        <v>8</v>
      </c>
      <c r="C240" s="6" t="s">
        <v>9</v>
      </c>
      <c r="D240" s="6" t="s">
        <v>10</v>
      </c>
      <c r="E240" s="1" t="s">
        <v>23</v>
      </c>
      <c r="F240" s="1"/>
    </row>
    <row r="241" spans="1:6">
      <c r="A241" s="1"/>
      <c r="B241" s="6">
        <v>3.2970000000000002</v>
      </c>
      <c r="C241" s="6">
        <v>3.2930000000000001</v>
      </c>
      <c r="D241" s="6">
        <v>3.302</v>
      </c>
      <c r="E241" s="1">
        <f>AVERAGE(E237,E239)</f>
        <v>1.5963333333333334</v>
      </c>
      <c r="F241" s="1"/>
    </row>
    <row r="242" spans="1:6">
      <c r="A242" s="1"/>
      <c r="B242" s="1" t="s">
        <v>11</v>
      </c>
      <c r="C242" s="1" t="s">
        <v>13</v>
      </c>
      <c r="D242" s="1" t="s">
        <v>12</v>
      </c>
      <c r="E242" s="1" t="s">
        <v>18</v>
      </c>
      <c r="F242" s="1" t="s">
        <v>19</v>
      </c>
    </row>
    <row r="243" spans="1:6">
      <c r="A243" s="1"/>
      <c r="B243" s="1">
        <f>B241-(B239+B237)</f>
        <v>9.6999999999999975E-2</v>
      </c>
      <c r="C243" s="1">
        <f>C241-(C239+C237)</f>
        <v>0.10299999999999976</v>
      </c>
      <c r="D243" s="1">
        <f>D241-(D239+D237)</f>
        <v>0.11399999999999988</v>
      </c>
      <c r="E243" s="1">
        <f>AVERAGE(B243,C243,D243)</f>
        <v>0.10466666666666653</v>
      </c>
      <c r="F243" s="2">
        <f>STDEV(B243,C243,D243)</f>
        <v>8.6216781042516774E-3</v>
      </c>
    </row>
    <row r="244" spans="1:6" ht="15.75" thickBot="1">
      <c r="A244" s="3" t="s">
        <v>0</v>
      </c>
      <c r="B244" s="3"/>
      <c r="C244" s="3"/>
      <c r="D244" s="3"/>
      <c r="E244" s="3" t="s">
        <v>1</v>
      </c>
      <c r="F244" s="3" t="s">
        <v>20</v>
      </c>
    </row>
    <row r="245" spans="1:6" ht="15.75" thickTop="1">
      <c r="A245" s="1">
        <f>A236+1</f>
        <v>20120144</v>
      </c>
      <c r="B245" s="6" t="s">
        <v>2</v>
      </c>
      <c r="C245" s="6" t="s">
        <v>3</v>
      </c>
      <c r="D245" s="6" t="s">
        <v>4</v>
      </c>
      <c r="E245" s="1" t="s">
        <v>21</v>
      </c>
      <c r="F245" s="1"/>
    </row>
    <row r="246" spans="1:6">
      <c r="A246" s="1"/>
      <c r="B246" s="6">
        <v>1.6140000000000001</v>
      </c>
      <c r="C246" s="6">
        <v>1.5980000000000001</v>
      </c>
      <c r="D246" s="6">
        <v>1.59</v>
      </c>
      <c r="E246" s="1">
        <f>AVERAGE(B246,C246,D246)</f>
        <v>1.6006666666666669</v>
      </c>
      <c r="F246" s="1"/>
    </row>
    <row r="247" spans="1:6">
      <c r="A247" s="1"/>
      <c r="B247" s="6" t="s">
        <v>5</v>
      </c>
      <c r="C247" s="6" t="s">
        <v>6</v>
      </c>
      <c r="D247" s="6" t="s">
        <v>7</v>
      </c>
      <c r="E247" s="1" t="s">
        <v>22</v>
      </c>
      <c r="F247" s="1"/>
    </row>
    <row r="248" spans="1:6">
      <c r="A248" s="1"/>
      <c r="B248" s="6">
        <v>1.6</v>
      </c>
      <c r="C248" s="6">
        <v>1.5960000000000001</v>
      </c>
      <c r="D248" s="6">
        <v>1.5960000000000001</v>
      </c>
      <c r="E248" s="1">
        <f>AVERAGE(B248,C248,D248)</f>
        <v>1.5973333333333333</v>
      </c>
      <c r="F248" s="1"/>
    </row>
    <row r="249" spans="1:6">
      <c r="A249" s="1"/>
      <c r="B249" s="6" t="s">
        <v>8</v>
      </c>
      <c r="C249" s="6" t="s">
        <v>9</v>
      </c>
      <c r="D249" s="6" t="s">
        <v>10</v>
      </c>
      <c r="E249" s="1" t="s">
        <v>23</v>
      </c>
      <c r="F249" s="1"/>
    </row>
    <row r="250" spans="1:6">
      <c r="A250" s="1"/>
      <c r="B250" s="6">
        <v>3.3540000000000001</v>
      </c>
      <c r="C250" s="6">
        <v>3.34</v>
      </c>
      <c r="D250" s="6">
        <v>3.3180000000000001</v>
      </c>
      <c r="E250" s="1">
        <f>AVERAGE(E246,E248)</f>
        <v>1.5990000000000002</v>
      </c>
      <c r="F250" s="1"/>
    </row>
    <row r="251" spans="1:6">
      <c r="A251" s="1"/>
      <c r="B251" s="1" t="s">
        <v>11</v>
      </c>
      <c r="C251" s="1" t="s">
        <v>13</v>
      </c>
      <c r="D251" s="1" t="s">
        <v>12</v>
      </c>
      <c r="E251" s="1" t="s">
        <v>18</v>
      </c>
      <c r="F251" s="1" t="s">
        <v>19</v>
      </c>
    </row>
    <row r="252" spans="1:6">
      <c r="A252" s="1"/>
      <c r="B252" s="1">
        <f>B250-(B248+B246)</f>
        <v>0.13999999999999968</v>
      </c>
      <c r="C252" s="1">
        <f>C250-(C248+C246)</f>
        <v>0.14599999999999991</v>
      </c>
      <c r="D252" s="1">
        <f>D250-(D248+D246)</f>
        <v>0.13200000000000012</v>
      </c>
      <c r="E252" s="1">
        <f>AVERAGE(B252,C252,D252)</f>
        <v>0.13933333333333323</v>
      </c>
      <c r="F252" s="2">
        <f>STDEV(B252,C252,D252)</f>
        <v>7.0237691685683728E-3</v>
      </c>
    </row>
    <row r="253" spans="1:6" ht="15.75" thickBot="1">
      <c r="A253" s="3" t="s">
        <v>0</v>
      </c>
      <c r="B253" s="3"/>
      <c r="C253" s="3"/>
      <c r="D253" s="3"/>
      <c r="E253" s="3" t="s">
        <v>1</v>
      </c>
      <c r="F253" s="3" t="s">
        <v>20</v>
      </c>
    </row>
    <row r="254" spans="1:6" ht="15.75" thickTop="1">
      <c r="A254" s="1">
        <f>A245+1</f>
        <v>20120145</v>
      </c>
      <c r="B254" s="6" t="s">
        <v>2</v>
      </c>
      <c r="C254" s="6" t="s">
        <v>3</v>
      </c>
      <c r="D254" s="6" t="s">
        <v>4</v>
      </c>
      <c r="E254" s="1" t="s">
        <v>21</v>
      </c>
      <c r="F254" s="1"/>
    </row>
    <row r="255" spans="1:6">
      <c r="A255" s="1"/>
      <c r="B255" s="6">
        <v>1.6180000000000001</v>
      </c>
      <c r="C255" s="6">
        <v>1.6140000000000001</v>
      </c>
      <c r="D255" s="6">
        <v>1.6</v>
      </c>
      <c r="E255" s="1">
        <f>AVERAGE(B255,C255,D255)</f>
        <v>1.6106666666666669</v>
      </c>
      <c r="F255" s="1"/>
    </row>
    <row r="256" spans="1:6">
      <c r="A256" s="1"/>
      <c r="B256" s="6" t="s">
        <v>5</v>
      </c>
      <c r="C256" s="6" t="s">
        <v>6</v>
      </c>
      <c r="D256" s="6" t="s">
        <v>7</v>
      </c>
      <c r="E256" s="1" t="s">
        <v>22</v>
      </c>
      <c r="F256" s="1"/>
    </row>
    <row r="257" spans="1:6">
      <c r="A257" s="1"/>
      <c r="B257" s="6">
        <v>1.607</v>
      </c>
      <c r="C257" s="6">
        <v>1.6</v>
      </c>
      <c r="D257" s="6">
        <v>1.5980000000000001</v>
      </c>
      <c r="E257" s="1">
        <f>AVERAGE(B257,C257,D257)</f>
        <v>1.6016666666666666</v>
      </c>
      <c r="F257" s="1"/>
    </row>
    <row r="258" spans="1:6">
      <c r="A258" s="1"/>
      <c r="B258" s="6" t="s">
        <v>8</v>
      </c>
      <c r="C258" s="6" t="s">
        <v>9</v>
      </c>
      <c r="D258" s="6" t="s">
        <v>10</v>
      </c>
      <c r="E258" s="1" t="s">
        <v>23</v>
      </c>
      <c r="F258" s="1"/>
    </row>
    <row r="259" spans="1:6">
      <c r="A259" s="1"/>
      <c r="B259" s="6">
        <v>3.3639999999999999</v>
      </c>
      <c r="C259" s="6">
        <v>3.3420000000000001</v>
      </c>
      <c r="D259" s="6">
        <v>3.3439999999999999</v>
      </c>
      <c r="E259" s="1">
        <f>AVERAGE(E255,E257)</f>
        <v>1.6061666666666667</v>
      </c>
      <c r="F259" s="1"/>
    </row>
    <row r="260" spans="1:6">
      <c r="A260" s="1"/>
      <c r="B260" s="1" t="s">
        <v>11</v>
      </c>
      <c r="C260" s="1" t="s">
        <v>13</v>
      </c>
      <c r="D260" s="1" t="s">
        <v>12</v>
      </c>
      <c r="E260" s="1" t="s">
        <v>18</v>
      </c>
      <c r="F260" s="1" t="s">
        <v>19</v>
      </c>
    </row>
    <row r="261" spans="1:6">
      <c r="A261" s="1"/>
      <c r="B261" s="1">
        <f>B259-(B257+B255)</f>
        <v>0.13899999999999979</v>
      </c>
      <c r="C261" s="1">
        <f>C259-(C257+C255)</f>
        <v>0.12799999999999967</v>
      </c>
      <c r="D261" s="1">
        <f>D259-(D257+D255)</f>
        <v>0.14599999999999946</v>
      </c>
      <c r="E261" s="1">
        <f>AVERAGE(B261,C261,D261)</f>
        <v>0.1376666666666663</v>
      </c>
      <c r="F261" s="2">
        <f>STDEV(B261,C261,D261)</f>
        <v>9.0737717258773803E-3</v>
      </c>
    </row>
    <row r="262" spans="1:6" ht="15.75" thickBot="1">
      <c r="A262" s="3" t="s">
        <v>0</v>
      </c>
      <c r="B262" s="3"/>
      <c r="C262" s="3"/>
      <c r="D262" s="3"/>
      <c r="E262" s="3" t="s">
        <v>1</v>
      </c>
      <c r="F262" s="3" t="s">
        <v>20</v>
      </c>
    </row>
    <row r="263" spans="1:6" ht="15.75" thickTop="1">
      <c r="A263" s="1">
        <f>A254+1</f>
        <v>20120146</v>
      </c>
      <c r="B263" s="6" t="s">
        <v>2</v>
      </c>
      <c r="C263" s="6" t="s">
        <v>3</v>
      </c>
      <c r="D263" s="6" t="s">
        <v>4</v>
      </c>
      <c r="E263" s="1" t="s">
        <v>21</v>
      </c>
      <c r="F263" s="1"/>
    </row>
    <row r="264" spans="1:6">
      <c r="A264" s="1"/>
      <c r="B264" s="6">
        <v>1.6</v>
      </c>
      <c r="C264" s="6">
        <v>1.6</v>
      </c>
      <c r="D264" s="6">
        <v>1.5960000000000001</v>
      </c>
      <c r="E264" s="1">
        <f>AVERAGE(B264,C264,D264)</f>
        <v>1.5986666666666667</v>
      </c>
      <c r="F264" s="1"/>
    </row>
    <row r="265" spans="1:6">
      <c r="A265" s="1"/>
      <c r="B265" s="6" t="s">
        <v>5</v>
      </c>
      <c r="C265" s="6" t="s">
        <v>6</v>
      </c>
      <c r="D265" s="6" t="s">
        <v>7</v>
      </c>
      <c r="E265" s="1" t="s">
        <v>22</v>
      </c>
      <c r="F265" s="1"/>
    </row>
    <row r="266" spans="1:6">
      <c r="A266" s="1"/>
      <c r="B266" s="6">
        <v>1.615</v>
      </c>
      <c r="C266" s="6">
        <v>1.62</v>
      </c>
      <c r="D266" s="6">
        <v>1.615</v>
      </c>
      <c r="E266" s="1">
        <f>AVERAGE(B266,C266,D266)</f>
        <v>1.6166666666666669</v>
      </c>
      <c r="F266" s="1"/>
    </row>
    <row r="267" spans="1:6">
      <c r="A267" s="1"/>
      <c r="B267" s="6" t="s">
        <v>8</v>
      </c>
      <c r="C267" s="6" t="s">
        <v>9</v>
      </c>
      <c r="D267" s="6" t="s">
        <v>10</v>
      </c>
      <c r="E267" s="1" t="s">
        <v>23</v>
      </c>
      <c r="F267" s="1"/>
    </row>
    <row r="268" spans="1:6">
      <c r="A268" s="1"/>
      <c r="B268" s="6">
        <v>3.306</v>
      </c>
      <c r="C268" s="6">
        <v>3.306</v>
      </c>
      <c r="D268" s="6">
        <v>3.3039999999999998</v>
      </c>
      <c r="E268" s="1">
        <f>AVERAGE(E264,E266)</f>
        <v>1.6076666666666668</v>
      </c>
      <c r="F268" s="1"/>
    </row>
    <row r="269" spans="1:6">
      <c r="A269" s="1"/>
      <c r="B269" s="1" t="s">
        <v>11</v>
      </c>
      <c r="C269" s="1" t="s">
        <v>13</v>
      </c>
      <c r="D269" s="1" t="s">
        <v>12</v>
      </c>
      <c r="E269" s="1" t="s">
        <v>18</v>
      </c>
      <c r="F269" s="1" t="s">
        <v>19</v>
      </c>
    </row>
    <row r="270" spans="1:6">
      <c r="A270" s="4"/>
      <c r="B270" s="4">
        <f>B268-(B266+B264)</f>
        <v>9.1000000000000192E-2</v>
      </c>
      <c r="C270" s="4">
        <f>C268-(C266+C264)</f>
        <v>8.5999999999999854E-2</v>
      </c>
      <c r="D270" s="4">
        <f>D268-(D266+D264)</f>
        <v>9.2999999999999527E-2</v>
      </c>
      <c r="E270" s="4">
        <f>AVERAGE(B270,C270,D270)</f>
        <v>8.9999999999999858E-2</v>
      </c>
      <c r="F270" s="5">
        <f>STDEV(B270,C270,D270)</f>
        <v>3.6055512754639002E-3</v>
      </c>
    </row>
    <row r="271" spans="1:6" ht="15.75" thickBot="1">
      <c r="A271" s="3" t="s">
        <v>0</v>
      </c>
      <c r="B271" s="3"/>
      <c r="C271" s="3" t="s">
        <v>14</v>
      </c>
      <c r="D271" s="3" t="s">
        <v>32</v>
      </c>
      <c r="E271" s="3" t="s">
        <v>1</v>
      </c>
      <c r="F271" s="3" t="s">
        <v>20</v>
      </c>
    </row>
    <row r="272" spans="1:6" ht="15.75" thickTop="1">
      <c r="A272" s="1">
        <f>A263+1</f>
        <v>20120147</v>
      </c>
      <c r="B272" s="6" t="s">
        <v>2</v>
      </c>
      <c r="C272" s="6" t="s">
        <v>3</v>
      </c>
      <c r="D272" s="6" t="s">
        <v>4</v>
      </c>
      <c r="E272" s="1" t="s">
        <v>21</v>
      </c>
      <c r="F272" s="1"/>
    </row>
    <row r="273" spans="1:6">
      <c r="A273" s="1"/>
      <c r="B273" s="6">
        <v>1.62</v>
      </c>
      <c r="C273" s="6">
        <v>1.609</v>
      </c>
      <c r="D273" s="6">
        <v>1.623</v>
      </c>
      <c r="E273" s="1">
        <f>AVERAGE(B273,C273,D273)</f>
        <v>1.6173333333333335</v>
      </c>
      <c r="F273" s="1"/>
    </row>
    <row r="274" spans="1:6">
      <c r="A274" s="1"/>
      <c r="B274" s="6" t="s">
        <v>5</v>
      </c>
      <c r="C274" s="6" t="s">
        <v>6</v>
      </c>
      <c r="D274" s="6" t="s">
        <v>7</v>
      </c>
      <c r="E274" s="1" t="s">
        <v>22</v>
      </c>
      <c r="F274" s="1"/>
    </row>
    <row r="275" spans="1:6">
      <c r="A275" s="1"/>
      <c r="B275" s="6">
        <v>1.63</v>
      </c>
      <c r="C275" s="6">
        <v>1.6259999999999999</v>
      </c>
      <c r="D275" s="6">
        <v>1.601</v>
      </c>
      <c r="E275" s="1">
        <f>AVERAGE(B275,C275,D275)</f>
        <v>1.6189999999999998</v>
      </c>
      <c r="F275" s="1"/>
    </row>
    <row r="276" spans="1:6">
      <c r="A276" s="1"/>
      <c r="B276" s="6" t="s">
        <v>8</v>
      </c>
      <c r="C276" s="6" t="s">
        <v>9</v>
      </c>
      <c r="D276" s="6" t="s">
        <v>10</v>
      </c>
      <c r="E276" s="1" t="s">
        <v>23</v>
      </c>
      <c r="F276" s="1"/>
    </row>
    <row r="277" spans="1:6">
      <c r="A277" s="1"/>
      <c r="B277" s="6">
        <v>3.3340000000000001</v>
      </c>
      <c r="C277" s="6">
        <v>3.3290000000000002</v>
      </c>
      <c r="D277" s="6">
        <v>3.36</v>
      </c>
      <c r="E277" s="1">
        <f>AVERAGE(E273,E275)</f>
        <v>1.6181666666666668</v>
      </c>
      <c r="F277" s="1"/>
    </row>
    <row r="278" spans="1:6">
      <c r="A278" s="1"/>
      <c r="B278" s="1" t="s">
        <v>11</v>
      </c>
      <c r="C278" s="1" t="s">
        <v>13</v>
      </c>
      <c r="D278" s="1" t="s">
        <v>12</v>
      </c>
      <c r="E278" s="1" t="s">
        <v>18</v>
      </c>
      <c r="F278" s="1" t="s">
        <v>19</v>
      </c>
    </row>
    <row r="279" spans="1:6">
      <c r="A279" s="1"/>
      <c r="B279" s="1">
        <f>B277-(B275+B273)</f>
        <v>8.4000000000000075E-2</v>
      </c>
      <c r="C279" s="1">
        <f>C277-(C275+C273)</f>
        <v>9.4000000000000306E-2</v>
      </c>
      <c r="D279" s="1">
        <f>D277-(D275+D273)</f>
        <v>0.13599999999999968</v>
      </c>
      <c r="E279" s="1">
        <f>AVERAGE(B279,C279,D279)</f>
        <v>0.10466666666666669</v>
      </c>
      <c r="F279" s="2">
        <f>STDEV(B279,C279,D279)</f>
        <v>2.7592269448766239E-2</v>
      </c>
    </row>
    <row r="280" spans="1:6" ht="15.75" thickBot="1">
      <c r="A280" s="3" t="s">
        <v>0</v>
      </c>
      <c r="B280" s="3"/>
      <c r="C280" s="3"/>
      <c r="D280" s="3"/>
      <c r="E280" s="3" t="s">
        <v>1</v>
      </c>
      <c r="F280" s="3" t="s">
        <v>20</v>
      </c>
    </row>
    <row r="281" spans="1:6" ht="15.75" thickTop="1">
      <c r="A281" s="1">
        <f>A272+1</f>
        <v>20120148</v>
      </c>
      <c r="B281" s="6" t="s">
        <v>2</v>
      </c>
      <c r="C281" s="6" t="s">
        <v>3</v>
      </c>
      <c r="D281" s="6" t="s">
        <v>4</v>
      </c>
      <c r="E281" s="1" t="s">
        <v>21</v>
      </c>
      <c r="F281" s="1"/>
    </row>
    <row r="282" spans="1:6">
      <c r="A282" s="1"/>
      <c r="B282" s="6">
        <v>1.621</v>
      </c>
      <c r="C282" s="6">
        <v>1.6080000000000001</v>
      </c>
      <c r="D282" s="6">
        <v>1.6140000000000001</v>
      </c>
      <c r="E282" s="1">
        <f>AVERAGE(B282,C282,D282)</f>
        <v>1.6143333333333334</v>
      </c>
      <c r="F282" s="1"/>
    </row>
    <row r="283" spans="1:6">
      <c r="A283" s="1"/>
      <c r="B283" s="6" t="s">
        <v>5</v>
      </c>
      <c r="C283" s="6" t="s">
        <v>6</v>
      </c>
      <c r="D283" s="6" t="s">
        <v>7</v>
      </c>
      <c r="E283" s="1" t="s">
        <v>22</v>
      </c>
      <c r="F283" s="1"/>
    </row>
    <row r="284" spans="1:6">
      <c r="A284" s="1"/>
      <c r="B284" s="6">
        <v>1.587</v>
      </c>
      <c r="C284" s="6">
        <v>1.591</v>
      </c>
      <c r="D284" s="6">
        <v>1.59</v>
      </c>
      <c r="E284" s="1">
        <f>AVERAGE(B284,C284,D284)</f>
        <v>1.5893333333333333</v>
      </c>
      <c r="F284" s="1"/>
    </row>
    <row r="285" spans="1:6">
      <c r="A285" s="1"/>
      <c r="B285" s="6" t="s">
        <v>8</v>
      </c>
      <c r="C285" s="6" t="s">
        <v>9</v>
      </c>
      <c r="D285" s="6" t="s">
        <v>10</v>
      </c>
      <c r="E285" s="1" t="s">
        <v>23</v>
      </c>
      <c r="F285" s="1"/>
    </row>
    <row r="286" spans="1:6">
      <c r="A286" s="1"/>
      <c r="B286" s="6">
        <v>3.3490000000000002</v>
      </c>
      <c r="C286" s="6">
        <v>3.3370000000000002</v>
      </c>
      <c r="D286" s="6">
        <v>3.3330000000000002</v>
      </c>
      <c r="E286" s="1">
        <f>AVERAGE(E282,E284)</f>
        <v>1.6018333333333334</v>
      </c>
      <c r="F286" s="1"/>
    </row>
    <row r="287" spans="1:6">
      <c r="A287" s="1"/>
      <c r="B287" s="1" t="s">
        <v>11</v>
      </c>
      <c r="C287" s="1" t="s">
        <v>13</v>
      </c>
      <c r="D287" s="1" t="s">
        <v>12</v>
      </c>
      <c r="E287" s="1" t="s">
        <v>18</v>
      </c>
      <c r="F287" s="1" t="s">
        <v>19</v>
      </c>
    </row>
    <row r="288" spans="1:6">
      <c r="A288" s="1"/>
      <c r="B288" s="1">
        <f>B286-(B284+B282)</f>
        <v>0.14100000000000001</v>
      </c>
      <c r="C288" s="1">
        <f>C286-(C284+C282)</f>
        <v>0.13800000000000034</v>
      </c>
      <c r="D288" s="1">
        <f>D286-(D284+D282)</f>
        <v>0.129</v>
      </c>
      <c r="E288" s="1">
        <f>AVERAGE(B288,C288,D288)</f>
        <v>0.13600000000000012</v>
      </c>
      <c r="F288" s="2">
        <f>STDEV(B288,C288,D288)</f>
        <v>6.2449979983984563E-3</v>
      </c>
    </row>
    <row r="289" spans="1:6" ht="15.75" thickBot="1">
      <c r="A289" s="3" t="s">
        <v>0</v>
      </c>
      <c r="B289" s="3"/>
      <c r="C289" s="3"/>
      <c r="D289" s="3"/>
      <c r="E289" s="3" t="s">
        <v>1</v>
      </c>
      <c r="F289" s="3" t="s">
        <v>20</v>
      </c>
    </row>
    <row r="290" spans="1:6" ht="15.75" thickTop="1">
      <c r="A290" s="1">
        <f>A281+1</f>
        <v>20120149</v>
      </c>
      <c r="B290" s="6" t="s">
        <v>2</v>
      </c>
      <c r="C290" s="6" t="s">
        <v>3</v>
      </c>
      <c r="D290" s="6" t="s">
        <v>4</v>
      </c>
      <c r="E290" s="1" t="s">
        <v>21</v>
      </c>
      <c r="F290" s="1"/>
    </row>
    <row r="291" spans="1:6">
      <c r="A291" s="1"/>
      <c r="B291" s="6">
        <v>1.5980000000000001</v>
      </c>
      <c r="C291" s="6">
        <v>1.603</v>
      </c>
      <c r="D291" s="6">
        <v>1.599</v>
      </c>
      <c r="E291" s="1">
        <f>AVERAGE(B291,C291,D291)</f>
        <v>1.5999999999999999</v>
      </c>
      <c r="F291" s="1"/>
    </row>
    <row r="292" spans="1:6">
      <c r="A292" s="1"/>
      <c r="B292" s="6" t="s">
        <v>5</v>
      </c>
      <c r="C292" s="6" t="s">
        <v>6</v>
      </c>
      <c r="D292" s="6" t="s">
        <v>7</v>
      </c>
      <c r="E292" s="1" t="s">
        <v>22</v>
      </c>
      <c r="F292" s="1"/>
    </row>
    <row r="293" spans="1:6">
      <c r="A293" s="1"/>
      <c r="B293" s="6">
        <v>1.591</v>
      </c>
      <c r="C293" s="6">
        <v>1.591</v>
      </c>
      <c r="D293" s="6">
        <v>1.59</v>
      </c>
      <c r="E293" s="1">
        <f>AVERAGE(B293,C293,D293)</f>
        <v>1.5906666666666667</v>
      </c>
      <c r="F293" s="1"/>
    </row>
    <row r="294" spans="1:6">
      <c r="A294" s="1"/>
      <c r="B294" s="6" t="s">
        <v>8</v>
      </c>
      <c r="C294" s="6" t="s">
        <v>9</v>
      </c>
      <c r="D294" s="6" t="s">
        <v>10</v>
      </c>
      <c r="E294" s="1" t="s">
        <v>23</v>
      </c>
      <c r="F294" s="1"/>
    </row>
    <row r="295" spans="1:6">
      <c r="A295" s="1"/>
      <c r="B295" s="6">
        <v>3.3370000000000002</v>
      </c>
      <c r="C295" s="6">
        <v>3.33</v>
      </c>
      <c r="D295" s="6">
        <v>3.3</v>
      </c>
      <c r="E295" s="1">
        <f>AVERAGE(E291,E293)</f>
        <v>1.5953333333333333</v>
      </c>
      <c r="F295" s="1"/>
    </row>
    <row r="296" spans="1:6">
      <c r="A296" s="1"/>
      <c r="B296" s="1" t="s">
        <v>11</v>
      </c>
      <c r="C296" s="1" t="s">
        <v>13</v>
      </c>
      <c r="D296" s="1" t="s">
        <v>12</v>
      </c>
      <c r="E296" s="1" t="s">
        <v>18</v>
      </c>
      <c r="F296" s="1" t="s">
        <v>19</v>
      </c>
    </row>
    <row r="297" spans="1:6">
      <c r="A297" s="1"/>
      <c r="B297" s="1">
        <f>B295-(B293+B291)</f>
        <v>0.14800000000000013</v>
      </c>
      <c r="C297" s="1">
        <f>C295-(C293+C291)</f>
        <v>0.13600000000000012</v>
      </c>
      <c r="D297" s="1">
        <f>D295-(D293+D291)</f>
        <v>0.11099999999999977</v>
      </c>
      <c r="E297" s="1">
        <f>AVERAGE(B297,C297,D297)</f>
        <v>0.13166666666666668</v>
      </c>
      <c r="F297" s="2">
        <f>STDEV(B297,C297,D297)</f>
        <v>1.887679351302388E-2</v>
      </c>
    </row>
    <row r="298" spans="1:6" ht="15.75" thickBot="1">
      <c r="A298" s="3" t="s">
        <v>0</v>
      </c>
      <c r="B298" s="3"/>
      <c r="C298" s="3"/>
      <c r="D298" s="3"/>
      <c r="E298" s="3" t="s">
        <v>1</v>
      </c>
      <c r="F298" s="3" t="s">
        <v>20</v>
      </c>
    </row>
    <row r="299" spans="1:6" ht="15.75" thickTop="1">
      <c r="A299" s="1">
        <f>A290+1</f>
        <v>20120150</v>
      </c>
      <c r="B299" s="6" t="s">
        <v>2</v>
      </c>
      <c r="C299" s="6" t="s">
        <v>3</v>
      </c>
      <c r="D299" s="6" t="s">
        <v>4</v>
      </c>
      <c r="E299" s="1" t="s">
        <v>21</v>
      </c>
      <c r="F299" s="1"/>
    </row>
    <row r="300" spans="1:6">
      <c r="A300" s="1"/>
      <c r="B300" s="6">
        <v>1.611</v>
      </c>
      <c r="C300" s="6">
        <v>1.605</v>
      </c>
      <c r="D300" s="6">
        <v>1.609</v>
      </c>
      <c r="E300" s="1">
        <f>AVERAGE(B300,C300,D300)</f>
        <v>1.6083333333333334</v>
      </c>
      <c r="F300" s="1"/>
    </row>
    <row r="301" spans="1:6">
      <c r="A301" s="1"/>
      <c r="B301" s="6" t="s">
        <v>5</v>
      </c>
      <c r="C301" s="6" t="s">
        <v>6</v>
      </c>
      <c r="D301" s="6" t="s">
        <v>7</v>
      </c>
      <c r="E301" s="1" t="s">
        <v>22</v>
      </c>
      <c r="F301" s="1"/>
    </row>
    <row r="302" spans="1:6">
      <c r="A302" s="1"/>
      <c r="B302" s="6">
        <v>1.595</v>
      </c>
      <c r="C302" s="6">
        <v>1.599</v>
      </c>
      <c r="D302" s="6">
        <v>1.593</v>
      </c>
      <c r="E302" s="1">
        <f>AVERAGE(B302,C302,D302)</f>
        <v>1.5956666666666666</v>
      </c>
      <c r="F302" s="1"/>
    </row>
    <row r="303" spans="1:6">
      <c r="A303" s="1"/>
      <c r="B303" s="6" t="s">
        <v>8</v>
      </c>
      <c r="C303" s="6" t="s">
        <v>9</v>
      </c>
      <c r="D303" s="6" t="s">
        <v>10</v>
      </c>
      <c r="E303" s="1" t="s">
        <v>23</v>
      </c>
      <c r="F303" s="1"/>
    </row>
    <row r="304" spans="1:6">
      <c r="A304" s="1"/>
      <c r="B304" s="6">
        <v>3.4119999999999999</v>
      </c>
      <c r="C304" s="6">
        <v>3.3980000000000001</v>
      </c>
      <c r="D304" s="6">
        <v>3.3940000000000001</v>
      </c>
      <c r="E304" s="1">
        <f>AVERAGE(E300,E302)</f>
        <v>1.6019999999999999</v>
      </c>
      <c r="F304" s="1"/>
    </row>
    <row r="305" spans="1:6">
      <c r="A305" s="1"/>
      <c r="B305" s="1" t="s">
        <v>11</v>
      </c>
      <c r="C305" s="1" t="s">
        <v>13</v>
      </c>
      <c r="D305" s="1" t="s">
        <v>12</v>
      </c>
      <c r="E305" s="1" t="s">
        <v>18</v>
      </c>
      <c r="F305" s="1" t="s">
        <v>19</v>
      </c>
    </row>
    <row r="306" spans="1:6">
      <c r="A306" s="1"/>
      <c r="B306" s="1">
        <f>B304-(B302+B300)</f>
        <v>0.20599999999999996</v>
      </c>
      <c r="C306" s="1">
        <f>C304-(C302+C300)</f>
        <v>0.19400000000000039</v>
      </c>
      <c r="D306" s="1">
        <f>D304-(D302+D300)</f>
        <v>0.19200000000000017</v>
      </c>
      <c r="E306" s="1">
        <f>AVERAGE(B306,C306,D306)</f>
        <v>0.1973333333333335</v>
      </c>
      <c r="F306" s="2">
        <f>STDEV(B306,C306,D306)</f>
        <v>7.5718777944001961E-3</v>
      </c>
    </row>
    <row r="307" spans="1:6" ht="15.75" thickBot="1">
      <c r="A307" s="3" t="s">
        <v>0</v>
      </c>
      <c r="B307" s="3"/>
      <c r="C307" s="3"/>
      <c r="D307" s="3"/>
      <c r="E307" s="3" t="s">
        <v>1</v>
      </c>
      <c r="F307" s="3" t="s">
        <v>20</v>
      </c>
    </row>
    <row r="308" spans="1:6" ht="15.75" thickTop="1">
      <c r="A308" s="1">
        <f>A299+1</f>
        <v>20120151</v>
      </c>
      <c r="B308" s="6" t="s">
        <v>2</v>
      </c>
      <c r="C308" s="6" t="s">
        <v>3</v>
      </c>
      <c r="D308" s="6" t="s">
        <v>4</v>
      </c>
      <c r="E308" s="1" t="s">
        <v>21</v>
      </c>
      <c r="F308" s="1"/>
    </row>
    <row r="309" spans="1:6">
      <c r="A309" s="1"/>
      <c r="B309" s="6">
        <v>1.597</v>
      </c>
      <c r="C309" s="6">
        <v>1.599</v>
      </c>
      <c r="D309" s="6">
        <v>1.599</v>
      </c>
      <c r="E309" s="1">
        <f>AVERAGE(B309,C309,D309)</f>
        <v>1.5983333333333334</v>
      </c>
      <c r="F309" s="1"/>
    </row>
    <row r="310" spans="1:6">
      <c r="A310" s="1"/>
      <c r="B310" s="6" t="s">
        <v>5</v>
      </c>
      <c r="C310" s="6" t="s">
        <v>6</v>
      </c>
      <c r="D310" s="6" t="s">
        <v>7</v>
      </c>
      <c r="E310" s="1" t="s">
        <v>22</v>
      </c>
      <c r="F310" s="1"/>
    </row>
    <row r="311" spans="1:6">
      <c r="A311" s="1"/>
      <c r="B311" s="6">
        <v>1.617</v>
      </c>
      <c r="C311" s="6">
        <v>1.611</v>
      </c>
      <c r="D311" s="6">
        <v>1.6240000000000001</v>
      </c>
      <c r="E311" s="1">
        <f>AVERAGE(B311,C311,D311)</f>
        <v>1.6173333333333335</v>
      </c>
      <c r="F311" s="1"/>
    </row>
    <row r="312" spans="1:6">
      <c r="A312" s="1"/>
      <c r="B312" s="6" t="s">
        <v>8</v>
      </c>
      <c r="C312" s="6" t="s">
        <v>9</v>
      </c>
      <c r="D312" s="6" t="s">
        <v>10</v>
      </c>
      <c r="E312" s="1" t="s">
        <v>23</v>
      </c>
      <c r="F312" s="1"/>
    </row>
    <row r="313" spans="1:6">
      <c r="A313" s="1"/>
      <c r="B313" s="6">
        <v>3.3650000000000002</v>
      </c>
      <c r="C313" s="6">
        <v>3.3610000000000002</v>
      </c>
      <c r="D313" s="6">
        <v>3.3620000000000001</v>
      </c>
      <c r="E313" s="1">
        <f>AVERAGE(E309,E311)</f>
        <v>1.6078333333333334</v>
      </c>
      <c r="F313" s="1"/>
    </row>
    <row r="314" spans="1:6">
      <c r="A314" s="1"/>
      <c r="B314" s="1" t="s">
        <v>11</v>
      </c>
      <c r="C314" s="1" t="s">
        <v>13</v>
      </c>
      <c r="D314" s="1" t="s">
        <v>12</v>
      </c>
      <c r="E314" s="1" t="s">
        <v>18</v>
      </c>
      <c r="F314" s="1" t="s">
        <v>19</v>
      </c>
    </row>
    <row r="315" spans="1:6">
      <c r="A315" s="4"/>
      <c r="B315" s="4">
        <f>B313-(B311+B309)</f>
        <v>0.15100000000000025</v>
      </c>
      <c r="C315" s="4">
        <f>C313-(C311+C309)</f>
        <v>0.15100000000000025</v>
      </c>
      <c r="D315" s="4">
        <f>D313-(D311+D309)</f>
        <v>0.13900000000000023</v>
      </c>
      <c r="E315" s="4">
        <f>AVERAGE(B315,C315,D315)</f>
        <v>0.14700000000000024</v>
      </c>
      <c r="F315" s="5">
        <f>STDEV(B315,C315,D315)</f>
        <v>6.9282032302755156E-3</v>
      </c>
    </row>
    <row r="316" spans="1:6" ht="15.75" thickBot="1">
      <c r="A316" s="3" t="s">
        <v>0</v>
      </c>
      <c r="B316" s="3"/>
      <c r="C316" s="3" t="s">
        <v>14</v>
      </c>
      <c r="D316" s="3" t="s">
        <v>33</v>
      </c>
      <c r="E316" s="3" t="s">
        <v>1</v>
      </c>
      <c r="F316" s="3" t="s">
        <v>20</v>
      </c>
    </row>
    <row r="317" spans="1:6" ht="15.75" thickTop="1">
      <c r="A317" s="1">
        <f>A308+1</f>
        <v>20120152</v>
      </c>
      <c r="B317" s="6" t="s">
        <v>2</v>
      </c>
      <c r="C317" s="6" t="s">
        <v>3</v>
      </c>
      <c r="D317" s="6" t="s">
        <v>4</v>
      </c>
      <c r="E317" s="1" t="s">
        <v>21</v>
      </c>
      <c r="F317" s="1"/>
    </row>
    <row r="318" spans="1:6">
      <c r="A318" s="1"/>
      <c r="B318" s="6">
        <v>1.504</v>
      </c>
      <c r="C318" s="6">
        <v>1.631</v>
      </c>
      <c r="D318" s="6">
        <v>1.621</v>
      </c>
      <c r="E318" s="1">
        <f>AVERAGE(B318,C318,D318)</f>
        <v>1.5853333333333335</v>
      </c>
      <c r="F318" s="1"/>
    </row>
    <row r="319" spans="1:6">
      <c r="A319" s="1"/>
      <c r="B319" s="6" t="s">
        <v>5</v>
      </c>
      <c r="C319" s="6" t="s">
        <v>6</v>
      </c>
      <c r="D319" s="6" t="s">
        <v>7</v>
      </c>
      <c r="E319" s="1" t="s">
        <v>22</v>
      </c>
      <c r="F319" s="1"/>
    </row>
    <row r="320" spans="1:6">
      <c r="A320" s="1"/>
      <c r="B320" s="6">
        <v>1.6259999999999999</v>
      </c>
      <c r="C320" s="6">
        <v>1.6279999999999999</v>
      </c>
      <c r="D320" s="6">
        <v>1.619</v>
      </c>
      <c r="E320" s="1">
        <f>AVERAGE(B320,C320,D320)</f>
        <v>1.6243333333333332</v>
      </c>
      <c r="F320" s="1"/>
    </row>
    <row r="321" spans="1:6">
      <c r="A321" s="1"/>
      <c r="B321" s="6" t="s">
        <v>8</v>
      </c>
      <c r="C321" s="6" t="s">
        <v>9</v>
      </c>
      <c r="D321" s="6" t="s">
        <v>10</v>
      </c>
      <c r="E321" s="1" t="s">
        <v>23</v>
      </c>
      <c r="F321" s="1"/>
    </row>
    <row r="322" spans="1:6">
      <c r="A322" s="1"/>
      <c r="B322" s="6">
        <v>3.782</v>
      </c>
      <c r="C322" s="6">
        <v>3.7240000000000002</v>
      </c>
      <c r="D322" s="6">
        <v>3.69</v>
      </c>
      <c r="E322" s="1">
        <f>AVERAGE(E318,E320)</f>
        <v>1.6048333333333333</v>
      </c>
      <c r="F322" s="1"/>
    </row>
    <row r="323" spans="1:6">
      <c r="A323" s="1"/>
      <c r="B323" s="1" t="s">
        <v>11</v>
      </c>
      <c r="C323" s="1" t="s">
        <v>13</v>
      </c>
      <c r="D323" s="1" t="s">
        <v>12</v>
      </c>
      <c r="E323" s="1" t="s">
        <v>18</v>
      </c>
      <c r="F323" s="1" t="s">
        <v>19</v>
      </c>
    </row>
    <row r="324" spans="1:6">
      <c r="A324" s="1"/>
      <c r="B324" s="1">
        <f>B322-(B320+B318)</f>
        <v>0.65200000000000014</v>
      </c>
      <c r="C324" s="1">
        <f>C322-(C320+C318)</f>
        <v>0.4650000000000003</v>
      </c>
      <c r="D324" s="1">
        <f>D322-(D320+D318)</f>
        <v>0.44999999999999973</v>
      </c>
      <c r="E324" s="1">
        <f>AVERAGE(B324,C324,D324)</f>
        <v>0.52233333333333343</v>
      </c>
      <c r="F324" s="2">
        <f>STDEV(B324,C324,D324)</f>
        <v>0.1125448058922907</v>
      </c>
    </row>
    <row r="325" spans="1:6" ht="15.75" thickBot="1">
      <c r="A325" s="3" t="s">
        <v>0</v>
      </c>
      <c r="B325" s="3"/>
      <c r="C325" s="3"/>
      <c r="D325" s="3"/>
      <c r="E325" s="3" t="s">
        <v>1</v>
      </c>
      <c r="F325" s="3" t="s">
        <v>20</v>
      </c>
    </row>
    <row r="326" spans="1:6" ht="15.75" thickTop="1">
      <c r="A326" s="1">
        <f>A317+1</f>
        <v>20120153</v>
      </c>
      <c r="B326" s="6" t="s">
        <v>2</v>
      </c>
      <c r="C326" s="6" t="s">
        <v>3</v>
      </c>
      <c r="D326" s="6" t="s">
        <v>4</v>
      </c>
      <c r="E326" s="1" t="s">
        <v>21</v>
      </c>
      <c r="F326" s="1"/>
    </row>
    <row r="327" spans="1:6">
      <c r="A327" s="1"/>
      <c r="B327" s="6">
        <v>1.506</v>
      </c>
      <c r="C327" s="6">
        <v>1.4930000000000001</v>
      </c>
      <c r="D327" s="6">
        <v>1.482</v>
      </c>
      <c r="E327" s="1">
        <f>AVERAGE(B327,C327,D327)</f>
        <v>1.4936666666666667</v>
      </c>
      <c r="F327" s="1"/>
    </row>
    <row r="328" spans="1:6">
      <c r="A328" s="1"/>
      <c r="B328" s="6" t="s">
        <v>5</v>
      </c>
      <c r="C328" s="6" t="s">
        <v>6</v>
      </c>
      <c r="D328" s="6" t="s">
        <v>7</v>
      </c>
      <c r="E328" s="1" t="s">
        <v>22</v>
      </c>
      <c r="F328" s="1"/>
    </row>
    <row r="329" spans="1:6">
      <c r="A329" s="1"/>
      <c r="B329" s="6">
        <v>1.4930000000000001</v>
      </c>
      <c r="C329" s="6">
        <v>1.4950000000000001</v>
      </c>
      <c r="D329" s="6">
        <v>1.4970000000000001</v>
      </c>
      <c r="E329" s="1">
        <f>AVERAGE(B329,C329,D329)</f>
        <v>1.4950000000000001</v>
      </c>
      <c r="F329" s="1"/>
    </row>
    <row r="330" spans="1:6">
      <c r="A330" s="1"/>
      <c r="B330" s="6" t="s">
        <v>8</v>
      </c>
      <c r="C330" s="6" t="s">
        <v>9</v>
      </c>
      <c r="D330" s="6" t="s">
        <v>10</v>
      </c>
      <c r="E330" s="1" t="s">
        <v>23</v>
      </c>
      <c r="F330" s="1"/>
    </row>
    <row r="331" spans="1:6">
      <c r="A331" s="1"/>
      <c r="B331" s="6">
        <v>3.3940000000000001</v>
      </c>
      <c r="C331" s="6">
        <v>3.35</v>
      </c>
      <c r="D331" s="6">
        <v>3.3090000000000002</v>
      </c>
      <c r="E331" s="1">
        <f>AVERAGE(E327,E329)</f>
        <v>1.4943333333333335</v>
      </c>
      <c r="F331" s="1"/>
    </row>
    <row r="332" spans="1:6">
      <c r="A332" s="1"/>
      <c r="B332" s="1" t="s">
        <v>11</v>
      </c>
      <c r="C332" s="1" t="s">
        <v>13</v>
      </c>
      <c r="D332" s="1" t="s">
        <v>12</v>
      </c>
      <c r="E332" s="1" t="s">
        <v>18</v>
      </c>
      <c r="F332" s="1" t="s">
        <v>19</v>
      </c>
    </row>
    <row r="333" spans="1:6">
      <c r="A333" s="1"/>
      <c r="B333" s="1">
        <f>B331-(B329+B327)</f>
        <v>0.39500000000000002</v>
      </c>
      <c r="C333" s="1">
        <f>C331-(C329+C327)</f>
        <v>0.36199999999999966</v>
      </c>
      <c r="D333" s="1">
        <f>D331-(D329+D327)</f>
        <v>0.33000000000000007</v>
      </c>
      <c r="E333" s="1">
        <f>AVERAGE(B333,C333,D333)</f>
        <v>0.36233333333333323</v>
      </c>
      <c r="F333" s="2">
        <f>STDEV(B333,C333,D333)</f>
        <v>3.250128202599635E-2</v>
      </c>
    </row>
    <row r="334" spans="1:6" ht="15.75" thickBot="1">
      <c r="A334" s="3" t="s">
        <v>0</v>
      </c>
      <c r="B334" s="3"/>
      <c r="C334" s="3"/>
      <c r="D334" s="3"/>
      <c r="E334" s="3" t="s">
        <v>1</v>
      </c>
      <c r="F334" s="3" t="s">
        <v>20</v>
      </c>
    </row>
    <row r="335" spans="1:6" ht="15.75" thickTop="1">
      <c r="A335" s="1">
        <f>A326+1</f>
        <v>20120154</v>
      </c>
      <c r="B335" s="6" t="s">
        <v>2</v>
      </c>
      <c r="C335" s="6" t="s">
        <v>3</v>
      </c>
      <c r="D335" s="6" t="s">
        <v>4</v>
      </c>
      <c r="E335" s="1" t="s">
        <v>21</v>
      </c>
      <c r="F335" s="1"/>
    </row>
    <row r="336" spans="1:6">
      <c r="A336" s="1"/>
      <c r="B336" s="6">
        <v>1.6319999999999999</v>
      </c>
      <c r="C336" s="6">
        <v>1.6319999999999999</v>
      </c>
      <c r="D336" s="6">
        <v>1.6220000000000001</v>
      </c>
      <c r="E336" s="1">
        <f>AVERAGE(B336,C336,D336)</f>
        <v>1.6286666666666667</v>
      </c>
      <c r="F336" s="1"/>
    </row>
    <row r="337" spans="1:6">
      <c r="A337" s="1"/>
      <c r="B337" s="6" t="s">
        <v>5</v>
      </c>
      <c r="C337" s="6" t="s">
        <v>6</v>
      </c>
      <c r="D337" s="6" t="s">
        <v>7</v>
      </c>
      <c r="E337" s="1" t="s">
        <v>22</v>
      </c>
      <c r="F337" s="1"/>
    </row>
    <row r="338" spans="1:6">
      <c r="A338" s="1"/>
      <c r="B338" s="6">
        <v>1.617</v>
      </c>
      <c r="C338" s="6">
        <v>1.6080000000000001</v>
      </c>
      <c r="D338" s="6">
        <v>1.603</v>
      </c>
      <c r="E338" s="1">
        <f>AVERAGE(B338,C338,D338)</f>
        <v>1.6093333333333335</v>
      </c>
      <c r="F338" s="1"/>
    </row>
    <row r="339" spans="1:6">
      <c r="A339" s="1"/>
      <c r="B339" s="6" t="s">
        <v>8</v>
      </c>
      <c r="C339" s="6" t="s">
        <v>9</v>
      </c>
      <c r="D339" s="6" t="s">
        <v>10</v>
      </c>
      <c r="E339" s="1" t="s">
        <v>23</v>
      </c>
      <c r="F339" s="1"/>
    </row>
    <row r="340" spans="1:6">
      <c r="A340" s="1"/>
      <c r="B340" s="6">
        <v>3.5990000000000002</v>
      </c>
      <c r="C340" s="6">
        <v>3.6469999999999998</v>
      </c>
      <c r="D340" s="6">
        <v>3.6040000000000001</v>
      </c>
      <c r="E340" s="1">
        <f>AVERAGE(E336,E338)</f>
        <v>1.6190000000000002</v>
      </c>
      <c r="F340" s="1"/>
    </row>
    <row r="341" spans="1:6">
      <c r="A341" s="1"/>
      <c r="B341" s="1" t="s">
        <v>11</v>
      </c>
      <c r="C341" s="1" t="s">
        <v>13</v>
      </c>
      <c r="D341" s="1" t="s">
        <v>12</v>
      </c>
      <c r="E341" s="1" t="s">
        <v>18</v>
      </c>
      <c r="F341" s="1" t="s">
        <v>19</v>
      </c>
    </row>
    <row r="342" spans="1:6">
      <c r="A342" s="1"/>
      <c r="B342" s="1">
        <f>B340-(B338+B336)</f>
        <v>0.35000000000000053</v>
      </c>
      <c r="C342" s="1">
        <f>C340-(C338+C336)</f>
        <v>0.40699999999999958</v>
      </c>
      <c r="D342" s="1">
        <f>D340-(D338+D336)</f>
        <v>0.379</v>
      </c>
      <c r="E342" s="1">
        <f>AVERAGE(B342,C342,D342)</f>
        <v>0.37866666666666671</v>
      </c>
      <c r="F342" s="2">
        <f>STDEV(B342,C342,D342)</f>
        <v>2.8501461950806595E-2</v>
      </c>
    </row>
    <row r="343" spans="1:6" ht="15.75" thickBot="1">
      <c r="A343" s="3" t="s">
        <v>0</v>
      </c>
      <c r="B343" s="3"/>
      <c r="C343" s="3"/>
      <c r="D343" s="3"/>
      <c r="E343" s="3" t="s">
        <v>1</v>
      </c>
      <c r="F343" s="3" t="s">
        <v>20</v>
      </c>
    </row>
    <row r="344" spans="1:6" ht="15.75" thickTop="1">
      <c r="A344" s="1">
        <f>A335+1</f>
        <v>20120155</v>
      </c>
      <c r="B344" s="6" t="s">
        <v>2</v>
      </c>
      <c r="C344" s="6" t="s">
        <v>3</v>
      </c>
      <c r="D344" s="6" t="s">
        <v>4</v>
      </c>
      <c r="E344" s="1" t="s">
        <v>21</v>
      </c>
      <c r="F344" s="1"/>
    </row>
    <row r="345" spans="1:6">
      <c r="A345" s="1"/>
      <c r="B345" s="6">
        <v>1.609</v>
      </c>
      <c r="C345" s="6">
        <v>1.3080000000000001</v>
      </c>
      <c r="D345" s="6">
        <v>1.694</v>
      </c>
      <c r="E345" s="1">
        <f>AVERAGE(B345,C345,D345)</f>
        <v>1.5369999999999999</v>
      </c>
      <c r="F345" s="1"/>
    </row>
    <row r="346" spans="1:6">
      <c r="A346" s="1"/>
      <c r="B346" s="6" t="s">
        <v>5</v>
      </c>
      <c r="C346" s="6" t="s">
        <v>6</v>
      </c>
      <c r="D346" s="6" t="s">
        <v>7</v>
      </c>
      <c r="E346" s="1" t="s">
        <v>22</v>
      </c>
      <c r="F346" s="1"/>
    </row>
    <row r="347" spans="1:6">
      <c r="A347" s="1"/>
      <c r="B347" s="6">
        <v>1.6020000000000001</v>
      </c>
      <c r="C347" s="6">
        <v>1.6040000000000001</v>
      </c>
      <c r="D347" s="6">
        <v>1.6</v>
      </c>
      <c r="E347" s="1">
        <f>AVERAGE(B347,C347,D347)</f>
        <v>1.6020000000000003</v>
      </c>
      <c r="F347" s="1"/>
    </row>
    <row r="348" spans="1:6">
      <c r="A348" s="1"/>
      <c r="B348" s="6" t="s">
        <v>8</v>
      </c>
      <c r="C348" s="6" t="s">
        <v>9</v>
      </c>
      <c r="D348" s="6" t="s">
        <v>10</v>
      </c>
      <c r="E348" s="1" t="s">
        <v>23</v>
      </c>
      <c r="F348" s="1"/>
    </row>
    <row r="349" spans="1:6">
      <c r="A349" s="1"/>
      <c r="B349" s="6">
        <v>3.43</v>
      </c>
      <c r="C349" s="6">
        <v>3.4180000000000001</v>
      </c>
      <c r="D349" s="6">
        <v>3.4159999999999999</v>
      </c>
      <c r="E349" s="1">
        <f>AVERAGE(E345,E347)</f>
        <v>1.5695000000000001</v>
      </c>
      <c r="F349" s="1"/>
    </row>
    <row r="350" spans="1:6">
      <c r="A350" s="1"/>
      <c r="B350" s="1" t="s">
        <v>11</v>
      </c>
      <c r="C350" s="1" t="s">
        <v>13</v>
      </c>
      <c r="D350" s="1" t="s">
        <v>12</v>
      </c>
      <c r="E350" s="1" t="s">
        <v>18</v>
      </c>
      <c r="F350" s="1" t="s">
        <v>19</v>
      </c>
    </row>
    <row r="351" spans="1:6">
      <c r="A351" s="1"/>
      <c r="B351" s="1">
        <f>B349-(B347+B345)</f>
        <v>0.21899999999999986</v>
      </c>
      <c r="C351" s="1">
        <f>C349-(C347+C345)</f>
        <v>0.50600000000000023</v>
      </c>
      <c r="D351" s="1">
        <f>D349-(D347+D345)</f>
        <v>0.12199999999999989</v>
      </c>
      <c r="E351" s="1">
        <f>AVERAGE(B351,C351,D351)</f>
        <v>0.28233333333333333</v>
      </c>
      <c r="F351" s="2">
        <f>STDEV(B351,C351,D351)</f>
        <v>0.19968057825770985</v>
      </c>
    </row>
    <row r="352" spans="1:6" ht="15.75" thickBot="1">
      <c r="A352" s="3" t="s">
        <v>0</v>
      </c>
      <c r="B352" s="3"/>
      <c r="C352" s="3"/>
      <c r="D352" s="3"/>
      <c r="E352" s="3" t="s">
        <v>1</v>
      </c>
      <c r="F352" s="3" t="s">
        <v>20</v>
      </c>
    </row>
    <row r="353" spans="1:6" ht="15.75" thickTop="1">
      <c r="A353" s="1">
        <f>A344+1</f>
        <v>20120156</v>
      </c>
      <c r="B353" s="6" t="s">
        <v>2</v>
      </c>
      <c r="C353" s="6" t="s">
        <v>3</v>
      </c>
      <c r="D353" s="6" t="s">
        <v>4</v>
      </c>
      <c r="E353" s="1" t="s">
        <v>21</v>
      </c>
      <c r="F353" s="1"/>
    </row>
    <row r="354" spans="1:6">
      <c r="A354" s="1"/>
      <c r="B354" s="6">
        <v>1.605</v>
      </c>
      <c r="C354" s="6">
        <v>1.607</v>
      </c>
      <c r="D354" s="6">
        <v>1.601</v>
      </c>
      <c r="E354" s="1">
        <f>AVERAGE(B354,C354,D354)</f>
        <v>1.6043333333333332</v>
      </c>
      <c r="F354" s="1"/>
    </row>
    <row r="355" spans="1:6">
      <c r="A355" s="1"/>
      <c r="B355" s="6" t="s">
        <v>5</v>
      </c>
      <c r="C355" s="6" t="s">
        <v>6</v>
      </c>
      <c r="D355" s="6" t="s">
        <v>7</v>
      </c>
      <c r="E355" s="1" t="s">
        <v>22</v>
      </c>
      <c r="F355" s="1"/>
    </row>
    <row r="356" spans="1:6">
      <c r="A356" s="1"/>
      <c r="B356" s="6">
        <v>1.6140000000000001</v>
      </c>
      <c r="C356" s="6">
        <v>1.609</v>
      </c>
      <c r="D356" s="6">
        <v>1.607</v>
      </c>
      <c r="E356" s="1">
        <f>AVERAGE(B356,C356,D356)</f>
        <v>1.61</v>
      </c>
      <c r="F356" s="1"/>
    </row>
    <row r="357" spans="1:6">
      <c r="A357" s="1"/>
      <c r="B357" s="6" t="s">
        <v>8</v>
      </c>
      <c r="C357" s="6" t="s">
        <v>9</v>
      </c>
      <c r="D357" s="6" t="s">
        <v>10</v>
      </c>
      <c r="E357" s="1" t="s">
        <v>23</v>
      </c>
      <c r="F357" s="1"/>
    </row>
    <row r="358" spans="1:6">
      <c r="A358" s="1"/>
      <c r="B358" s="6">
        <v>3.34</v>
      </c>
      <c r="C358" s="6">
        <v>3.34</v>
      </c>
      <c r="D358" s="6">
        <v>3.3401999999999998</v>
      </c>
      <c r="E358" s="1">
        <f>AVERAGE(E354,E356)</f>
        <v>1.6071666666666666</v>
      </c>
      <c r="F358" s="1"/>
    </row>
    <row r="359" spans="1:6">
      <c r="A359" s="1"/>
      <c r="B359" s="1" t="s">
        <v>11</v>
      </c>
      <c r="C359" s="1" t="s">
        <v>13</v>
      </c>
      <c r="D359" s="1" t="s">
        <v>12</v>
      </c>
      <c r="E359" s="1" t="s">
        <v>18</v>
      </c>
      <c r="F359" s="1" t="s">
        <v>19</v>
      </c>
    </row>
    <row r="360" spans="1:6">
      <c r="A360" s="4"/>
      <c r="B360" s="4">
        <f>B358-(B356+B354)</f>
        <v>0.12099999999999955</v>
      </c>
      <c r="C360" s="4">
        <f>C358-(C356+C354)</f>
        <v>0.12399999999999967</v>
      </c>
      <c r="D360" s="4">
        <f>D358-(D356+D354)</f>
        <v>0.13219999999999965</v>
      </c>
      <c r="E360" s="4">
        <f>AVERAGE(B360,C360,D360)</f>
        <v>0.12573333333333295</v>
      </c>
      <c r="F360" s="5">
        <f>STDEV(B360,C360,D360)</f>
        <v>5.797700693665875E-3</v>
      </c>
    </row>
    <row r="361" spans="1:6" ht="15.75" thickBot="1">
      <c r="A361" s="3" t="s">
        <v>0</v>
      </c>
      <c r="B361" s="3"/>
      <c r="C361" s="3" t="s">
        <v>14</v>
      </c>
      <c r="D361" s="3" t="s">
        <v>34</v>
      </c>
      <c r="E361" s="3" t="s">
        <v>1</v>
      </c>
      <c r="F361" s="3" t="s">
        <v>20</v>
      </c>
    </row>
    <row r="362" spans="1:6" ht="15.75" thickTop="1">
      <c r="A362" s="1">
        <f>A353+1</f>
        <v>20120157</v>
      </c>
      <c r="B362" s="6" t="s">
        <v>2</v>
      </c>
      <c r="C362" s="6" t="s">
        <v>3</v>
      </c>
      <c r="D362" s="6" t="s">
        <v>4</v>
      </c>
      <c r="E362" s="1" t="s">
        <v>21</v>
      </c>
      <c r="F362" s="1"/>
    </row>
    <row r="363" spans="1:6">
      <c r="A363" s="1"/>
      <c r="B363" s="6">
        <v>2.3039999999999998</v>
      </c>
      <c r="C363" s="6">
        <v>2.31</v>
      </c>
      <c r="D363" s="6">
        <v>2.3039999999999998</v>
      </c>
      <c r="E363" s="1">
        <f>AVERAGE(B363,C363,D363)</f>
        <v>2.3059999999999996</v>
      </c>
      <c r="F363" s="1"/>
    </row>
    <row r="364" spans="1:6">
      <c r="A364" s="1"/>
      <c r="B364" s="6" t="s">
        <v>5</v>
      </c>
      <c r="C364" s="6" t="s">
        <v>6</v>
      </c>
      <c r="D364" s="6" t="s">
        <v>7</v>
      </c>
      <c r="E364" s="1" t="s">
        <v>22</v>
      </c>
      <c r="F364" s="1"/>
    </row>
    <row r="365" spans="1:6">
      <c r="A365" s="1"/>
      <c r="B365" s="6">
        <v>2.35</v>
      </c>
      <c r="C365" s="6">
        <v>2.3679999999999999</v>
      </c>
      <c r="D365" s="6">
        <v>2.4209999999999998</v>
      </c>
      <c r="E365" s="1">
        <f>AVERAGE(B365,C365,D365)</f>
        <v>2.3796666666666666</v>
      </c>
      <c r="F365" s="1"/>
    </row>
    <row r="366" spans="1:6">
      <c r="A366" s="1"/>
      <c r="B366" s="6" t="s">
        <v>8</v>
      </c>
      <c r="C366" s="6" t="s">
        <v>9</v>
      </c>
      <c r="D366" s="6" t="s">
        <v>10</v>
      </c>
      <c r="E366" s="1" t="s">
        <v>23</v>
      </c>
      <c r="F366" s="1"/>
    </row>
    <row r="367" spans="1:6">
      <c r="A367" s="1"/>
      <c r="B367" s="6">
        <v>4.8339999999999996</v>
      </c>
      <c r="C367" s="6">
        <v>4.827</v>
      </c>
      <c r="D367" s="6">
        <v>4.7889999999999997</v>
      </c>
      <c r="E367" s="1">
        <f>AVERAGE(E363,E365)</f>
        <v>2.3428333333333331</v>
      </c>
      <c r="F367" s="1"/>
    </row>
    <row r="368" spans="1:6">
      <c r="A368" s="1"/>
      <c r="B368" s="1" t="s">
        <v>11</v>
      </c>
      <c r="C368" s="1" t="s">
        <v>13</v>
      </c>
      <c r="D368" s="1" t="s">
        <v>12</v>
      </c>
      <c r="E368" s="1" t="s">
        <v>18</v>
      </c>
      <c r="F368" s="1" t="s">
        <v>19</v>
      </c>
    </row>
    <row r="369" spans="1:6">
      <c r="A369" s="1"/>
      <c r="B369" s="1">
        <f>B367-(B365+B363)</f>
        <v>0.17999999999999972</v>
      </c>
      <c r="C369" s="1">
        <f>C367-(C365+C363)</f>
        <v>0.14900000000000002</v>
      </c>
      <c r="D369" s="1">
        <f>D367-(D365+D363)</f>
        <v>6.4000000000000057E-2</v>
      </c>
      <c r="E369" s="1">
        <f>AVERAGE(B369,C369,D369)</f>
        <v>0.13099999999999992</v>
      </c>
      <c r="F369" s="2">
        <f>STDEV(B369,C369,D369)</f>
        <v>6.0058305004387073E-2</v>
      </c>
    </row>
    <row r="370" spans="1:6" ht="15.75" thickBot="1">
      <c r="A370" s="3" t="s">
        <v>0</v>
      </c>
      <c r="B370" s="3"/>
      <c r="C370" s="3"/>
      <c r="D370" s="3"/>
      <c r="E370" s="3" t="s">
        <v>1</v>
      </c>
      <c r="F370" s="3" t="s">
        <v>20</v>
      </c>
    </row>
    <row r="371" spans="1:6" ht="15.75" thickTop="1">
      <c r="A371" s="1">
        <f>A362+1</f>
        <v>20120158</v>
      </c>
      <c r="B371" s="6" t="s">
        <v>2</v>
      </c>
      <c r="C371" s="6" t="s">
        <v>3</v>
      </c>
      <c r="D371" s="6" t="s">
        <v>4</v>
      </c>
      <c r="E371" s="1" t="s">
        <v>21</v>
      </c>
      <c r="F371" s="1"/>
    </row>
    <row r="372" spans="1:6">
      <c r="A372" s="1"/>
      <c r="B372" s="6">
        <v>2.2850000000000001</v>
      </c>
      <c r="C372" s="6">
        <v>2.2839999999999998</v>
      </c>
      <c r="D372" s="6">
        <v>2.2839999999999998</v>
      </c>
      <c r="E372" s="1">
        <f>AVERAGE(B372,C372,D372)</f>
        <v>2.2843333333333331</v>
      </c>
      <c r="F372" s="1"/>
    </row>
    <row r="373" spans="1:6">
      <c r="A373" s="1"/>
      <c r="B373" s="6" t="s">
        <v>5</v>
      </c>
      <c r="C373" s="6" t="s">
        <v>6</v>
      </c>
      <c r="D373" s="6" t="s">
        <v>7</v>
      </c>
      <c r="E373" s="1" t="s">
        <v>22</v>
      </c>
      <c r="F373" s="1"/>
    </row>
    <row r="374" spans="1:6">
      <c r="A374" s="1"/>
      <c r="B374" s="6">
        <v>2.3090000000000002</v>
      </c>
      <c r="C374" s="6">
        <v>2.298</v>
      </c>
      <c r="D374" s="6">
        <v>2.2919999999999998</v>
      </c>
      <c r="E374" s="1">
        <f>AVERAGE(B374,C374,D374)</f>
        <v>2.2996666666666665</v>
      </c>
      <c r="F374" s="1"/>
    </row>
    <row r="375" spans="1:6">
      <c r="A375" s="1"/>
      <c r="B375" s="6" t="s">
        <v>8</v>
      </c>
      <c r="C375" s="6" t="s">
        <v>9</v>
      </c>
      <c r="D375" s="6" t="s">
        <v>10</v>
      </c>
      <c r="E375" s="1" t="s">
        <v>23</v>
      </c>
      <c r="F375" s="1"/>
    </row>
    <row r="376" spans="1:6">
      <c r="A376" s="1"/>
      <c r="B376" s="6">
        <v>4.7080000000000002</v>
      </c>
      <c r="C376" s="6">
        <v>4.6959999999999997</v>
      </c>
      <c r="D376" s="6">
        <v>4.6989999999999998</v>
      </c>
      <c r="E376" s="1">
        <f>AVERAGE(E372,E374)</f>
        <v>2.2919999999999998</v>
      </c>
      <c r="F376" s="1"/>
    </row>
    <row r="377" spans="1:6">
      <c r="A377" s="1"/>
      <c r="B377" s="1" t="s">
        <v>11</v>
      </c>
      <c r="C377" s="1" t="s">
        <v>13</v>
      </c>
      <c r="D377" s="1" t="s">
        <v>12</v>
      </c>
      <c r="E377" s="1" t="s">
        <v>18</v>
      </c>
      <c r="F377" s="1" t="s">
        <v>19</v>
      </c>
    </row>
    <row r="378" spans="1:6">
      <c r="A378" s="1"/>
      <c r="B378" s="1">
        <f>B376-(B374+B372)</f>
        <v>0.11399999999999988</v>
      </c>
      <c r="C378" s="1">
        <f>C376-(C374+C372)</f>
        <v>0.11399999999999988</v>
      </c>
      <c r="D378" s="1">
        <f>D376-(D374+D372)</f>
        <v>0.12300000000000022</v>
      </c>
      <c r="E378" s="1">
        <f>AVERAGE(B378,C378,D378)</f>
        <v>0.11699999999999999</v>
      </c>
      <c r="F378" s="2">
        <f>STDEV(B378,C378,D378)</f>
        <v>5.1961524227068286E-3</v>
      </c>
    </row>
    <row r="379" spans="1:6" ht="15.75" thickBot="1">
      <c r="A379" s="3" t="s">
        <v>0</v>
      </c>
      <c r="B379" s="3"/>
      <c r="C379" s="3"/>
      <c r="D379" s="3"/>
      <c r="E379" s="3" t="s">
        <v>1</v>
      </c>
      <c r="F379" s="3" t="s">
        <v>20</v>
      </c>
    </row>
    <row r="380" spans="1:6" ht="15.75" thickTop="1">
      <c r="A380" s="1">
        <f>A371+1</f>
        <v>20120159</v>
      </c>
      <c r="B380" s="6" t="s">
        <v>2</v>
      </c>
      <c r="C380" s="6" t="s">
        <v>3</v>
      </c>
      <c r="D380" s="6" t="s">
        <v>4</v>
      </c>
      <c r="E380" s="1" t="s">
        <v>21</v>
      </c>
      <c r="F380" s="1"/>
    </row>
    <row r="381" spans="1:6">
      <c r="A381" s="1"/>
      <c r="B381" s="6">
        <v>2.294</v>
      </c>
      <c r="C381" s="6">
        <v>2.29</v>
      </c>
      <c r="D381" s="6">
        <v>2.2869999999999999</v>
      </c>
      <c r="E381" s="1">
        <f>AVERAGE(B381,C381,D381)</f>
        <v>2.2903333333333333</v>
      </c>
      <c r="F381" s="1"/>
    </row>
    <row r="382" spans="1:6">
      <c r="A382" s="1"/>
      <c r="B382" s="6" t="s">
        <v>5</v>
      </c>
      <c r="C382" s="6" t="s">
        <v>6</v>
      </c>
      <c r="D382" s="6" t="s">
        <v>7</v>
      </c>
      <c r="E382" s="1" t="s">
        <v>22</v>
      </c>
      <c r="F382" s="1"/>
    </row>
    <row r="383" spans="1:6">
      <c r="A383" s="1"/>
      <c r="B383" s="6">
        <v>2.2930000000000001</v>
      </c>
      <c r="C383" s="6">
        <v>2.29</v>
      </c>
      <c r="D383" s="6">
        <v>2.2869999999999999</v>
      </c>
      <c r="E383" s="1">
        <f>AVERAGE(B383,C383,D383)</f>
        <v>2.29</v>
      </c>
      <c r="F383" s="1"/>
    </row>
    <row r="384" spans="1:6">
      <c r="A384" s="1"/>
      <c r="B384" s="6" t="s">
        <v>8</v>
      </c>
      <c r="C384" s="6" t="s">
        <v>9</v>
      </c>
      <c r="D384" s="6" t="s">
        <v>10</v>
      </c>
      <c r="E384" s="1" t="s">
        <v>23</v>
      </c>
      <c r="F384" s="1"/>
    </row>
    <row r="385" spans="1:6">
      <c r="A385" s="1"/>
      <c r="B385" s="6">
        <v>4.6760000000000002</v>
      </c>
      <c r="C385" s="6">
        <v>4.6779999999999999</v>
      </c>
      <c r="D385" s="6">
        <v>4.6920000000000002</v>
      </c>
      <c r="E385" s="1">
        <f>AVERAGE(E381,E383)</f>
        <v>2.2901666666666669</v>
      </c>
      <c r="F385" s="1"/>
    </row>
    <row r="386" spans="1:6">
      <c r="A386" s="1"/>
      <c r="B386" s="1" t="s">
        <v>11</v>
      </c>
      <c r="C386" s="1" t="s">
        <v>13</v>
      </c>
      <c r="D386" s="1" t="s">
        <v>12</v>
      </c>
      <c r="E386" s="1" t="s">
        <v>18</v>
      </c>
      <c r="F386" s="1" t="s">
        <v>19</v>
      </c>
    </row>
    <row r="387" spans="1:6">
      <c r="A387" s="1"/>
      <c r="B387" s="1">
        <f>B385-(B383+B381)</f>
        <v>8.9000000000000412E-2</v>
      </c>
      <c r="C387" s="1">
        <f>C385-(C383+C381)</f>
        <v>9.7999999999999865E-2</v>
      </c>
      <c r="D387" s="1">
        <f>D385-(D383+D381)</f>
        <v>0.11800000000000033</v>
      </c>
      <c r="E387" s="1">
        <f>AVERAGE(B387,C387,D387)</f>
        <v>0.10166666666666686</v>
      </c>
      <c r="F387" s="2">
        <f>STDEV(B387,C387,D387)</f>
        <v>1.4843629385474861E-2</v>
      </c>
    </row>
    <row r="388" spans="1:6" ht="15.75" thickBot="1">
      <c r="A388" s="3" t="s">
        <v>0</v>
      </c>
      <c r="B388" s="3"/>
      <c r="C388" s="3"/>
      <c r="D388" s="3"/>
      <c r="E388" s="3" t="s">
        <v>1</v>
      </c>
      <c r="F388" s="3" t="s">
        <v>20</v>
      </c>
    </row>
    <row r="389" spans="1:6" ht="15.75" thickTop="1">
      <c r="A389" s="1">
        <f>A380+1</f>
        <v>20120160</v>
      </c>
      <c r="B389" s="6" t="s">
        <v>2</v>
      </c>
      <c r="C389" s="6" t="s">
        <v>3</v>
      </c>
      <c r="D389" s="6" t="s">
        <v>4</v>
      </c>
      <c r="E389" s="1" t="s">
        <v>21</v>
      </c>
      <c r="F389" s="1"/>
    </row>
    <row r="390" spans="1:6">
      <c r="A390" s="1"/>
      <c r="B390" s="6">
        <v>2.2919999999999998</v>
      </c>
      <c r="C390" s="6">
        <v>2.29</v>
      </c>
      <c r="D390" s="6">
        <v>2.2919999999999998</v>
      </c>
      <c r="E390" s="1">
        <f>AVERAGE(B390,C390,D390)</f>
        <v>2.2913333333333332</v>
      </c>
      <c r="F390" s="1"/>
    </row>
    <row r="391" spans="1:6">
      <c r="A391" s="1"/>
      <c r="B391" s="6" t="s">
        <v>5</v>
      </c>
      <c r="C391" s="6" t="s">
        <v>6</v>
      </c>
      <c r="D391" s="6" t="s">
        <v>7</v>
      </c>
      <c r="E391" s="1" t="s">
        <v>22</v>
      </c>
      <c r="F391" s="1"/>
    </row>
    <row r="392" spans="1:6">
      <c r="A392" s="1"/>
      <c r="B392" s="6">
        <v>2.2909999999999999</v>
      </c>
      <c r="C392" s="6">
        <v>2.286</v>
      </c>
      <c r="D392" s="6">
        <v>2.286</v>
      </c>
      <c r="E392" s="1">
        <f>AVERAGE(B392,C392,D392)</f>
        <v>2.2876666666666665</v>
      </c>
      <c r="F392" s="1"/>
    </row>
    <row r="393" spans="1:6">
      <c r="A393" s="1"/>
      <c r="B393" s="6" t="s">
        <v>8</v>
      </c>
      <c r="C393" s="6" t="s">
        <v>9</v>
      </c>
      <c r="D393" s="6" t="s">
        <v>10</v>
      </c>
      <c r="E393" s="1" t="s">
        <v>23</v>
      </c>
      <c r="F393" s="1"/>
    </row>
    <row r="394" spans="1:6">
      <c r="A394" s="1"/>
      <c r="B394" s="6">
        <v>4.7149999999999999</v>
      </c>
      <c r="C394" s="6">
        <v>4.7</v>
      </c>
      <c r="D394" s="6">
        <v>4.6950000000000003</v>
      </c>
      <c r="E394" s="1">
        <f>AVERAGE(E390,E392)</f>
        <v>2.2894999999999999</v>
      </c>
      <c r="F394" s="1"/>
    </row>
    <row r="395" spans="1:6">
      <c r="A395" s="1"/>
      <c r="B395" s="1" t="s">
        <v>11</v>
      </c>
      <c r="C395" s="1" t="s">
        <v>13</v>
      </c>
      <c r="D395" s="1" t="s">
        <v>12</v>
      </c>
      <c r="E395" s="1" t="s">
        <v>18</v>
      </c>
      <c r="F395" s="1" t="s">
        <v>19</v>
      </c>
    </row>
    <row r="396" spans="1:6">
      <c r="A396" s="1"/>
      <c r="B396" s="1">
        <f>B394-(B392+B390)</f>
        <v>0.13199999999999967</v>
      </c>
      <c r="C396" s="1">
        <f>C394-(C392+C390)</f>
        <v>0.12399999999999967</v>
      </c>
      <c r="D396" s="1">
        <f>D394-(D392+D390)</f>
        <v>0.11700000000000088</v>
      </c>
      <c r="E396" s="1">
        <f>AVERAGE(B396,C396,D396)</f>
        <v>0.12433333333333341</v>
      </c>
      <c r="F396" s="2">
        <f>STDEV(B396,C396,D396)</f>
        <v>7.5055534994645451E-3</v>
      </c>
    </row>
    <row r="397" spans="1:6" ht="15.75" thickBot="1">
      <c r="A397" s="3" t="s">
        <v>0</v>
      </c>
      <c r="B397" s="3"/>
      <c r="C397" s="3"/>
      <c r="D397" s="3"/>
      <c r="E397" s="3" t="s">
        <v>1</v>
      </c>
      <c r="F397" s="3" t="s">
        <v>20</v>
      </c>
    </row>
    <row r="398" spans="1:6" ht="15.75" thickTop="1">
      <c r="A398" s="1">
        <f>A389+1</f>
        <v>20120161</v>
      </c>
      <c r="B398" s="6" t="s">
        <v>2</v>
      </c>
      <c r="C398" s="6" t="s">
        <v>3</v>
      </c>
      <c r="D398" s="6" t="s">
        <v>4</v>
      </c>
      <c r="E398" s="1" t="s">
        <v>21</v>
      </c>
      <c r="F398" s="1"/>
    </row>
    <row r="399" spans="1:6">
      <c r="A399" s="1"/>
      <c r="B399" s="6">
        <v>2.2869999999999999</v>
      </c>
      <c r="C399" s="6">
        <v>2.2930000000000001</v>
      </c>
      <c r="D399" s="6">
        <v>2.2959999999999998</v>
      </c>
      <c r="E399" s="1">
        <f>AVERAGE(B399,C399,D399)</f>
        <v>2.2919999999999998</v>
      </c>
      <c r="F399" s="1"/>
    </row>
    <row r="400" spans="1:6">
      <c r="A400" s="1"/>
      <c r="B400" s="6" t="s">
        <v>5</v>
      </c>
      <c r="C400" s="6" t="s">
        <v>6</v>
      </c>
      <c r="D400" s="6" t="s">
        <v>7</v>
      </c>
      <c r="E400" s="1" t="s">
        <v>22</v>
      </c>
      <c r="F400" s="1"/>
    </row>
    <row r="401" spans="1:6">
      <c r="A401" s="1"/>
      <c r="B401" s="6">
        <v>2.2959999999999998</v>
      </c>
      <c r="C401" s="6">
        <v>2.2970000000000002</v>
      </c>
      <c r="D401" s="6">
        <v>2.3010000000000002</v>
      </c>
      <c r="E401" s="1">
        <f>AVERAGE(B401,C401,D401)</f>
        <v>2.298</v>
      </c>
      <c r="F401" s="1"/>
    </row>
    <row r="402" spans="1:6">
      <c r="A402" s="1"/>
      <c r="B402" s="6" t="s">
        <v>8</v>
      </c>
      <c r="C402" s="6" t="s">
        <v>9</v>
      </c>
      <c r="D402" s="6" t="s">
        <v>10</v>
      </c>
      <c r="E402" s="1" t="s">
        <v>23</v>
      </c>
      <c r="F402" s="1"/>
    </row>
    <row r="403" spans="1:6">
      <c r="A403" s="1"/>
      <c r="B403" s="6">
        <v>4.6859999999999999</v>
      </c>
      <c r="C403" s="6">
        <v>4.6820000000000004</v>
      </c>
      <c r="D403" s="6">
        <v>4.6920000000000002</v>
      </c>
      <c r="E403" s="1">
        <f>AVERAGE(E399,E401)</f>
        <v>2.2949999999999999</v>
      </c>
      <c r="F403" s="1"/>
    </row>
    <row r="404" spans="1:6">
      <c r="A404" s="1"/>
      <c r="B404" s="1" t="s">
        <v>11</v>
      </c>
      <c r="C404" s="1" t="s">
        <v>13</v>
      </c>
      <c r="D404" s="1" t="s">
        <v>12</v>
      </c>
      <c r="E404" s="1" t="s">
        <v>18</v>
      </c>
      <c r="F404" s="1" t="s">
        <v>19</v>
      </c>
    </row>
    <row r="405" spans="1:6">
      <c r="A405" s="4"/>
      <c r="B405" s="4">
        <f>B403-(B401+B399)</f>
        <v>0.10299999999999976</v>
      </c>
      <c r="C405" s="4">
        <f>C403-(C401+C399)</f>
        <v>9.2000000000000526E-2</v>
      </c>
      <c r="D405" s="4">
        <f>D403-(D401+D399)</f>
        <v>9.5000000000000639E-2</v>
      </c>
      <c r="E405" s="4">
        <f>AVERAGE(B405,C405,D405)</f>
        <v>9.666666666666697E-2</v>
      </c>
      <c r="F405" s="5">
        <f>STDEV(B405,C405,D405)</f>
        <v>5.6862407030768836E-3</v>
      </c>
    </row>
    <row r="406" spans="1:6" ht="15.75" thickBot="1">
      <c r="A406" s="3" t="s">
        <v>0</v>
      </c>
      <c r="B406" s="3"/>
      <c r="C406" s="3" t="s">
        <v>14</v>
      </c>
      <c r="D406" s="3" t="s">
        <v>35</v>
      </c>
      <c r="E406" s="3" t="s">
        <v>1</v>
      </c>
      <c r="F406" s="3" t="s">
        <v>20</v>
      </c>
    </row>
    <row r="407" spans="1:6" ht="15.75" thickTop="1">
      <c r="A407" s="1">
        <f>A398+1</f>
        <v>20120162</v>
      </c>
      <c r="B407" s="6" t="s">
        <v>2</v>
      </c>
      <c r="C407" s="6" t="s">
        <v>3</v>
      </c>
      <c r="D407" s="6" t="s">
        <v>4</v>
      </c>
      <c r="E407" s="1" t="s">
        <v>21</v>
      </c>
      <c r="F407" s="1"/>
    </row>
    <row r="408" spans="1:6">
      <c r="A408" s="1"/>
      <c r="B408" s="6">
        <v>2.298</v>
      </c>
      <c r="C408" s="6">
        <v>2.2879999999999998</v>
      </c>
      <c r="D408" s="6">
        <v>2.2959999999999998</v>
      </c>
      <c r="E408" s="1">
        <f>AVERAGE(B408,C408,D408)</f>
        <v>2.294</v>
      </c>
      <c r="F408" s="1"/>
    </row>
    <row r="409" spans="1:6">
      <c r="A409" s="1"/>
      <c r="B409" s="6" t="s">
        <v>5</v>
      </c>
      <c r="C409" s="6" t="s">
        <v>6</v>
      </c>
      <c r="D409" s="6" t="s">
        <v>7</v>
      </c>
      <c r="E409" s="1" t="s">
        <v>22</v>
      </c>
      <c r="F409" s="1"/>
    </row>
    <row r="410" spans="1:6">
      <c r="A410" s="1"/>
      <c r="B410" s="6">
        <v>2.286</v>
      </c>
      <c r="C410" s="6">
        <v>2.2879999999999998</v>
      </c>
      <c r="D410" s="6">
        <v>2.2959999999999998</v>
      </c>
      <c r="E410" s="1">
        <f>AVERAGE(B410,C410,D410)</f>
        <v>2.2899999999999996</v>
      </c>
      <c r="F410" s="1"/>
    </row>
    <row r="411" spans="1:6">
      <c r="A411" s="1"/>
      <c r="B411" s="6" t="s">
        <v>8</v>
      </c>
      <c r="C411" s="6" t="s">
        <v>9</v>
      </c>
      <c r="D411" s="6" t="s">
        <v>10</v>
      </c>
      <c r="E411" s="1" t="s">
        <v>23</v>
      </c>
      <c r="F411" s="1"/>
    </row>
    <row r="412" spans="1:6">
      <c r="A412" s="1"/>
      <c r="B412" s="6">
        <v>4.7009999999999996</v>
      </c>
      <c r="C412" s="6">
        <v>4.702</v>
      </c>
      <c r="D412" s="6">
        <v>4.6929999999999996</v>
      </c>
      <c r="E412" s="1">
        <f>AVERAGE(E408,E410)</f>
        <v>2.2919999999999998</v>
      </c>
      <c r="F412" s="1"/>
    </row>
    <row r="413" spans="1:6">
      <c r="A413" s="1"/>
      <c r="B413" s="1" t="s">
        <v>11</v>
      </c>
      <c r="C413" s="1" t="s">
        <v>13</v>
      </c>
      <c r="D413" s="1" t="s">
        <v>12</v>
      </c>
      <c r="E413" s="1" t="s">
        <v>18</v>
      </c>
      <c r="F413" s="1" t="s">
        <v>19</v>
      </c>
    </row>
    <row r="414" spans="1:6">
      <c r="A414" s="1"/>
      <c r="B414" s="1">
        <f>B412-(B410+B408)</f>
        <v>0.11699999999999999</v>
      </c>
      <c r="C414" s="1">
        <f>C412-(C410+C408)</f>
        <v>0.12600000000000033</v>
      </c>
      <c r="D414" s="1">
        <f>D412-(D410+D408)</f>
        <v>0.10099999999999998</v>
      </c>
      <c r="E414" s="1">
        <f>AVERAGE(B414,C414,D414)</f>
        <v>0.11466666666666676</v>
      </c>
      <c r="F414" s="2">
        <f>STDEV(B414,C414,D414)</f>
        <v>1.2662279942148599E-2</v>
      </c>
    </row>
    <row r="415" spans="1:6" ht="15.75" thickBot="1">
      <c r="A415" s="3" t="s">
        <v>0</v>
      </c>
      <c r="B415" s="3"/>
      <c r="C415" s="3"/>
      <c r="D415" s="3"/>
      <c r="E415" s="3" t="s">
        <v>1</v>
      </c>
      <c r="F415" s="3" t="s">
        <v>20</v>
      </c>
    </row>
    <row r="416" spans="1:6" ht="15.75" thickTop="1">
      <c r="A416" s="1">
        <f>A407+1</f>
        <v>20120163</v>
      </c>
      <c r="B416" s="6" t="s">
        <v>2</v>
      </c>
      <c r="C416" s="6" t="s">
        <v>3</v>
      </c>
      <c r="D416" s="6" t="s">
        <v>4</v>
      </c>
      <c r="E416" s="1" t="s">
        <v>21</v>
      </c>
      <c r="F416" s="1"/>
    </row>
    <row r="417" spans="1:6">
      <c r="A417" s="1"/>
      <c r="B417" s="6">
        <v>2.298</v>
      </c>
      <c r="C417" s="6">
        <v>2.306</v>
      </c>
      <c r="D417" s="6">
        <v>2.3119999999999998</v>
      </c>
      <c r="E417" s="1">
        <f>AVERAGE(B417,C417,D417)</f>
        <v>2.3053333333333335</v>
      </c>
      <c r="F417" s="1"/>
    </row>
    <row r="418" spans="1:6">
      <c r="A418" s="1"/>
      <c r="B418" s="6" t="s">
        <v>5</v>
      </c>
      <c r="C418" s="6" t="s">
        <v>6</v>
      </c>
      <c r="D418" s="6" t="s">
        <v>7</v>
      </c>
      <c r="E418" s="1" t="s">
        <v>22</v>
      </c>
      <c r="F418" s="1"/>
    </row>
    <row r="419" spans="1:6">
      <c r="A419" s="1"/>
      <c r="B419" s="6">
        <v>2.298</v>
      </c>
      <c r="C419" s="6">
        <v>2.2959999999999998</v>
      </c>
      <c r="D419" s="6">
        <v>2.294</v>
      </c>
      <c r="E419" s="1">
        <f>AVERAGE(B419,C419,D419)</f>
        <v>2.2959999999999998</v>
      </c>
      <c r="F419" s="1"/>
    </row>
    <row r="420" spans="1:6">
      <c r="A420" s="1"/>
      <c r="B420" s="6" t="s">
        <v>8</v>
      </c>
      <c r="C420" s="6" t="s">
        <v>9</v>
      </c>
      <c r="D420" s="6" t="s">
        <v>10</v>
      </c>
      <c r="E420" s="1" t="s">
        <v>23</v>
      </c>
      <c r="F420" s="1"/>
    </row>
    <row r="421" spans="1:6">
      <c r="A421" s="1"/>
      <c r="B421" s="6">
        <v>4.6989999999999998</v>
      </c>
      <c r="C421" s="6">
        <v>4.7089999999999996</v>
      </c>
      <c r="D421" s="6">
        <v>4.7169999999999996</v>
      </c>
      <c r="E421" s="1">
        <f>AVERAGE(E417,E419)</f>
        <v>2.3006666666666664</v>
      </c>
      <c r="F421" s="1"/>
    </row>
    <row r="422" spans="1:6">
      <c r="A422" s="1"/>
      <c r="B422" s="1" t="s">
        <v>11</v>
      </c>
      <c r="C422" s="1" t="s">
        <v>13</v>
      </c>
      <c r="D422" s="1" t="s">
        <v>12</v>
      </c>
      <c r="E422" s="1" t="s">
        <v>18</v>
      </c>
      <c r="F422" s="1" t="s">
        <v>19</v>
      </c>
    </row>
    <row r="423" spans="1:6">
      <c r="A423" s="1"/>
      <c r="B423" s="1">
        <f>B421-(B419+B417)</f>
        <v>0.10299999999999976</v>
      </c>
      <c r="C423" s="1">
        <f>C421-(C419+C417)</f>
        <v>0.10699999999999932</v>
      </c>
      <c r="D423" s="1">
        <f>D421-(D419+D417)</f>
        <v>0.11099999999999977</v>
      </c>
      <c r="E423" s="1">
        <f>AVERAGE(B423,C423,D423)</f>
        <v>0.10699999999999961</v>
      </c>
      <c r="F423" s="2">
        <f>STDEV(B423,C423,D423)</f>
        <v>4.0000000000000036E-3</v>
      </c>
    </row>
    <row r="424" spans="1:6" ht="15.75" thickBot="1">
      <c r="A424" s="3" t="s">
        <v>0</v>
      </c>
      <c r="B424" s="3"/>
      <c r="C424" s="3"/>
      <c r="D424" s="3"/>
      <c r="E424" s="3" t="s">
        <v>1</v>
      </c>
      <c r="F424" s="3" t="s">
        <v>20</v>
      </c>
    </row>
    <row r="425" spans="1:6" ht="15.75" thickTop="1">
      <c r="A425" s="1">
        <f>A416+1</f>
        <v>20120164</v>
      </c>
      <c r="B425" s="6" t="s">
        <v>2</v>
      </c>
      <c r="C425" s="6" t="s">
        <v>3</v>
      </c>
      <c r="D425" s="6" t="s">
        <v>4</v>
      </c>
      <c r="E425" s="1" t="s">
        <v>21</v>
      </c>
      <c r="F425" s="1"/>
    </row>
    <row r="426" spans="1:6">
      <c r="A426" s="1"/>
      <c r="B426" s="6">
        <v>2.2919999999999998</v>
      </c>
      <c r="C426" s="6">
        <v>2.294</v>
      </c>
      <c r="D426" s="6">
        <v>2.286</v>
      </c>
      <c r="E426" s="1">
        <f>AVERAGE(B426,C426,D426)</f>
        <v>2.2906666666666666</v>
      </c>
      <c r="F426" s="1"/>
    </row>
    <row r="427" spans="1:6">
      <c r="A427" s="1"/>
      <c r="B427" s="6" t="s">
        <v>5</v>
      </c>
      <c r="C427" s="6" t="s">
        <v>6</v>
      </c>
      <c r="D427" s="6" t="s">
        <v>7</v>
      </c>
      <c r="E427" s="1" t="s">
        <v>22</v>
      </c>
      <c r="F427" s="1"/>
    </row>
    <row r="428" spans="1:6">
      <c r="A428" s="1"/>
      <c r="B428" s="6">
        <v>2.3050000000000002</v>
      </c>
      <c r="C428" s="6">
        <v>2.2970000000000002</v>
      </c>
      <c r="D428" s="6">
        <v>2.294</v>
      </c>
      <c r="E428" s="1">
        <f>AVERAGE(B428,C428,D428)</f>
        <v>2.2986666666666671</v>
      </c>
      <c r="F428" s="1"/>
    </row>
    <row r="429" spans="1:6">
      <c r="A429" s="1"/>
      <c r="B429" s="6" t="s">
        <v>8</v>
      </c>
      <c r="C429" s="6" t="s">
        <v>9</v>
      </c>
      <c r="D429" s="6" t="s">
        <v>10</v>
      </c>
      <c r="E429" s="1" t="s">
        <v>23</v>
      </c>
      <c r="F429" s="1"/>
    </row>
    <row r="430" spans="1:6">
      <c r="A430" s="1"/>
      <c r="B430" s="6">
        <v>4.6959999999999997</v>
      </c>
      <c r="C430" s="6">
        <v>4.7030000000000003</v>
      </c>
      <c r="D430" s="6">
        <v>4.7279999999999998</v>
      </c>
      <c r="E430" s="1">
        <f>AVERAGE(E426,E428)</f>
        <v>2.2946666666666671</v>
      </c>
      <c r="F430" s="1"/>
    </row>
    <row r="431" spans="1:6">
      <c r="A431" s="1"/>
      <c r="B431" s="1" t="s">
        <v>11</v>
      </c>
      <c r="C431" s="1" t="s">
        <v>13</v>
      </c>
      <c r="D431" s="1" t="s">
        <v>12</v>
      </c>
      <c r="E431" s="1" t="s">
        <v>18</v>
      </c>
      <c r="F431" s="1" t="s">
        <v>19</v>
      </c>
    </row>
    <row r="432" spans="1:6">
      <c r="A432" s="1"/>
      <c r="B432" s="1">
        <f>B430-(B428+B426)</f>
        <v>9.9000000000000199E-2</v>
      </c>
      <c r="C432" s="1">
        <f>C430-(C428+C426)</f>
        <v>0.1120000000000001</v>
      </c>
      <c r="D432" s="1">
        <f>D430-(D428+D426)</f>
        <v>0.14799999999999969</v>
      </c>
      <c r="E432" s="1">
        <f>AVERAGE(B432,C432,D432)</f>
        <v>0.11966666666666666</v>
      </c>
      <c r="F432" s="2">
        <f>STDEV(B432,C432,D432)</f>
        <v>2.5383721817994295E-2</v>
      </c>
    </row>
    <row r="433" spans="1:6" ht="15.75" thickBot="1">
      <c r="A433" s="3" t="s">
        <v>0</v>
      </c>
      <c r="B433" s="3"/>
      <c r="C433" s="3"/>
      <c r="D433" s="3"/>
      <c r="E433" s="3" t="s">
        <v>1</v>
      </c>
      <c r="F433" s="3" t="s">
        <v>20</v>
      </c>
    </row>
    <row r="434" spans="1:6" ht="15.75" thickTop="1">
      <c r="A434" s="1">
        <f>A425+1</f>
        <v>20120165</v>
      </c>
      <c r="B434" s="6" t="s">
        <v>2</v>
      </c>
      <c r="C434" s="6" t="s">
        <v>3</v>
      </c>
      <c r="D434" s="6" t="s">
        <v>4</v>
      </c>
      <c r="E434" s="1" t="s">
        <v>21</v>
      </c>
      <c r="F434" s="1"/>
    </row>
    <row r="435" spans="1:6">
      <c r="A435" s="1"/>
      <c r="B435" s="6">
        <v>2.286</v>
      </c>
      <c r="C435" s="6">
        <v>2.2839999999999998</v>
      </c>
      <c r="D435" s="6">
        <v>2.27</v>
      </c>
      <c r="E435" s="1">
        <f>AVERAGE(B435,C435,D435)</f>
        <v>2.2799999999999998</v>
      </c>
      <c r="F435" s="1"/>
    </row>
    <row r="436" spans="1:6">
      <c r="A436" s="1"/>
      <c r="B436" s="6" t="s">
        <v>5</v>
      </c>
      <c r="C436" s="6" t="s">
        <v>6</v>
      </c>
      <c r="D436" s="6" t="s">
        <v>7</v>
      </c>
      <c r="E436" s="1" t="s">
        <v>22</v>
      </c>
      <c r="F436" s="1"/>
    </row>
    <row r="437" spans="1:6">
      <c r="A437" s="1"/>
      <c r="B437" s="6">
        <v>2.2989999999999999</v>
      </c>
      <c r="C437" s="6">
        <v>2.2970000000000002</v>
      </c>
      <c r="D437" s="6">
        <v>2.2970000000000002</v>
      </c>
      <c r="E437" s="1">
        <f>AVERAGE(B437,C437,D437)</f>
        <v>2.2976666666666667</v>
      </c>
      <c r="F437" s="1"/>
    </row>
    <row r="438" spans="1:6">
      <c r="A438" s="1"/>
      <c r="B438" s="6" t="s">
        <v>8</v>
      </c>
      <c r="C438" s="6" t="s">
        <v>9</v>
      </c>
      <c r="D438" s="6" t="s">
        <v>10</v>
      </c>
      <c r="E438" s="1" t="s">
        <v>23</v>
      </c>
      <c r="F438" s="1"/>
    </row>
    <row r="439" spans="1:6">
      <c r="A439" s="1"/>
      <c r="B439" s="6">
        <v>4.71</v>
      </c>
      <c r="C439" s="6">
        <v>4.6959999999999997</v>
      </c>
      <c r="D439" s="6">
        <v>4.657</v>
      </c>
      <c r="E439" s="1">
        <f>AVERAGE(E435,E437)</f>
        <v>2.2888333333333333</v>
      </c>
      <c r="F439" s="1"/>
    </row>
    <row r="440" spans="1:6">
      <c r="A440" s="1"/>
      <c r="B440" s="1" t="s">
        <v>11</v>
      </c>
      <c r="C440" s="1" t="s">
        <v>13</v>
      </c>
      <c r="D440" s="1" t="s">
        <v>12</v>
      </c>
      <c r="E440" s="1" t="s">
        <v>18</v>
      </c>
      <c r="F440" s="1" t="s">
        <v>19</v>
      </c>
    </row>
    <row r="441" spans="1:6">
      <c r="A441" s="1"/>
      <c r="B441" s="1">
        <f>B439-(B437+B435)</f>
        <v>0.125</v>
      </c>
      <c r="C441" s="1">
        <f>C439-(C437+C435)</f>
        <v>0.11500000000000021</v>
      </c>
      <c r="D441" s="1">
        <f>D439-(D437+D435)</f>
        <v>8.9999999999999858E-2</v>
      </c>
      <c r="E441" s="1">
        <f>AVERAGE(B441,C441,D441)</f>
        <v>0.11000000000000003</v>
      </c>
      <c r="F441" s="2">
        <f>STDEV(B441,C441,D441)</f>
        <v>1.8027756377320011E-2</v>
      </c>
    </row>
    <row r="442" spans="1:6" ht="15.75" thickBot="1">
      <c r="A442" s="3" t="s">
        <v>0</v>
      </c>
      <c r="B442" s="3"/>
      <c r="C442" s="3"/>
      <c r="D442" s="3"/>
      <c r="E442" s="3" t="s">
        <v>1</v>
      </c>
      <c r="F442" s="3" t="s">
        <v>20</v>
      </c>
    </row>
    <row r="443" spans="1:6" ht="15.75" thickTop="1">
      <c r="A443" s="1">
        <f>A434+1</f>
        <v>20120166</v>
      </c>
      <c r="B443" s="6" t="s">
        <v>2</v>
      </c>
      <c r="C443" s="6" t="s">
        <v>3</v>
      </c>
      <c r="D443" s="6" t="s">
        <v>4</v>
      </c>
      <c r="E443" s="1" t="s">
        <v>21</v>
      </c>
      <c r="F443" s="1"/>
    </row>
    <row r="444" spans="1:6">
      <c r="A444" s="1"/>
      <c r="B444" s="6">
        <v>2.3039999999999998</v>
      </c>
      <c r="C444" s="6">
        <v>2.3029999999999999</v>
      </c>
      <c r="D444" s="6">
        <v>2.2989999999999999</v>
      </c>
      <c r="E444" s="1">
        <f>AVERAGE(B444,C444,D444)</f>
        <v>2.3019999999999996</v>
      </c>
      <c r="F444" s="1"/>
    </row>
    <row r="445" spans="1:6">
      <c r="A445" s="1"/>
      <c r="B445" s="6" t="s">
        <v>5</v>
      </c>
      <c r="C445" s="6" t="s">
        <v>6</v>
      </c>
      <c r="D445" s="6" t="s">
        <v>7</v>
      </c>
      <c r="E445" s="1" t="s">
        <v>22</v>
      </c>
      <c r="F445" s="1"/>
    </row>
    <row r="446" spans="1:6">
      <c r="A446" s="1"/>
      <c r="B446" s="6">
        <v>2.2890000000000001</v>
      </c>
      <c r="C446" s="6">
        <v>2.2909999999999999</v>
      </c>
      <c r="D446" s="6">
        <v>2.2869999999999999</v>
      </c>
      <c r="E446" s="1">
        <f>AVERAGE(B446,C446,D446)</f>
        <v>2.2890000000000001</v>
      </c>
      <c r="F446" s="1"/>
    </row>
    <row r="447" spans="1:6">
      <c r="A447" s="1"/>
      <c r="B447" s="6" t="s">
        <v>8</v>
      </c>
      <c r="C447" s="6" t="s">
        <v>9</v>
      </c>
      <c r="D447" s="6" t="s">
        <v>10</v>
      </c>
      <c r="E447" s="1" t="s">
        <v>23</v>
      </c>
      <c r="F447" s="1"/>
    </row>
    <row r="448" spans="1:6">
      <c r="A448" s="1"/>
      <c r="B448" s="6">
        <v>4.6639999999999997</v>
      </c>
      <c r="C448" s="6">
        <v>4.6520000000000001</v>
      </c>
      <c r="D448" s="6">
        <v>4.6660000000000004</v>
      </c>
      <c r="E448" s="1">
        <f>AVERAGE(E444,E446)</f>
        <v>2.2954999999999997</v>
      </c>
      <c r="F448" s="1"/>
    </row>
    <row r="449" spans="1:6">
      <c r="A449" s="1"/>
      <c r="B449" s="1" t="s">
        <v>11</v>
      </c>
      <c r="C449" s="1" t="s">
        <v>13</v>
      </c>
      <c r="D449" s="1" t="s">
        <v>12</v>
      </c>
      <c r="E449" s="1" t="s">
        <v>18</v>
      </c>
      <c r="F449" s="1" t="s">
        <v>19</v>
      </c>
    </row>
    <row r="450" spans="1:6">
      <c r="A450" s="4"/>
      <c r="B450" s="4">
        <f>B448-(B446+B444)</f>
        <v>7.099999999999973E-2</v>
      </c>
      <c r="C450" s="4">
        <f>C448-(C446+C444)</f>
        <v>5.8000000000000718E-2</v>
      </c>
      <c r="D450" s="4">
        <f>D448-(D446+D444)</f>
        <v>8.0000000000000071E-2</v>
      </c>
      <c r="E450" s="4">
        <f>AVERAGE(B450,C450,D450)</f>
        <v>6.9666666666666835E-2</v>
      </c>
      <c r="F450" s="5">
        <f>STDEV(B450,C450,D450)</f>
        <v>1.1060440015357663E-2</v>
      </c>
    </row>
    <row r="451" spans="1:6" ht="15.75" thickBot="1">
      <c r="A451" s="3" t="s">
        <v>0</v>
      </c>
      <c r="B451" s="3"/>
      <c r="C451" s="3" t="s">
        <v>14</v>
      </c>
      <c r="D451" s="3" t="s">
        <v>36</v>
      </c>
      <c r="E451" s="3" t="s">
        <v>1</v>
      </c>
      <c r="F451" s="3" t="s">
        <v>20</v>
      </c>
    </row>
    <row r="452" spans="1:6" ht="15.75" thickTop="1">
      <c r="A452" s="1">
        <f>A443+1</f>
        <v>20120167</v>
      </c>
      <c r="B452" s="6" t="s">
        <v>2</v>
      </c>
      <c r="C452" s="6" t="s">
        <v>3</v>
      </c>
      <c r="D452" s="6" t="s">
        <v>4</v>
      </c>
      <c r="E452" s="1" t="s">
        <v>21</v>
      </c>
      <c r="F452" s="1"/>
    </row>
    <row r="453" spans="1:6">
      <c r="A453" s="1"/>
      <c r="B453" s="6">
        <v>2.298</v>
      </c>
      <c r="C453" s="6">
        <v>2.3170000000000002</v>
      </c>
      <c r="D453" s="6">
        <v>2.3250000000000002</v>
      </c>
      <c r="E453" s="1">
        <f>AVERAGE(B453,C453,D453)</f>
        <v>2.3133333333333335</v>
      </c>
      <c r="F453" s="1"/>
    </row>
    <row r="454" spans="1:6">
      <c r="A454" s="1"/>
      <c r="B454" s="6" t="s">
        <v>5</v>
      </c>
      <c r="C454" s="6" t="s">
        <v>6</v>
      </c>
      <c r="D454" s="6" t="s">
        <v>7</v>
      </c>
      <c r="E454" s="1" t="s">
        <v>22</v>
      </c>
      <c r="F454" s="1"/>
    </row>
    <row r="455" spans="1:6">
      <c r="A455" s="1"/>
      <c r="B455" s="6">
        <v>2.2989999999999999</v>
      </c>
      <c r="C455" s="6">
        <v>2.2959999999999998</v>
      </c>
      <c r="D455" s="6">
        <v>2.294</v>
      </c>
      <c r="E455" s="1">
        <f>AVERAGE(B455,C455,D455)</f>
        <v>2.2963333333333331</v>
      </c>
      <c r="F455" s="1"/>
    </row>
    <row r="456" spans="1:6">
      <c r="A456" s="1"/>
      <c r="B456" s="6" t="s">
        <v>8</v>
      </c>
      <c r="C456" s="6" t="s">
        <v>9</v>
      </c>
      <c r="D456" s="6" t="s">
        <v>10</v>
      </c>
      <c r="E456" s="1" t="s">
        <v>23</v>
      </c>
      <c r="F456" s="1"/>
    </row>
    <row r="457" spans="1:6">
      <c r="A457" s="1"/>
      <c r="B457" s="6">
        <v>4.78</v>
      </c>
      <c r="C457" s="6">
        <v>4.7320000000000002</v>
      </c>
      <c r="D457" s="6">
        <v>4.7190000000000003</v>
      </c>
      <c r="E457" s="1">
        <f>AVERAGE(E453,E455)</f>
        <v>2.3048333333333333</v>
      </c>
      <c r="F457" s="1"/>
    </row>
    <row r="458" spans="1:6">
      <c r="A458" s="1"/>
      <c r="B458" s="1" t="s">
        <v>11</v>
      </c>
      <c r="C458" s="1" t="s">
        <v>13</v>
      </c>
      <c r="D458" s="1" t="s">
        <v>12</v>
      </c>
      <c r="E458" s="1" t="s">
        <v>18</v>
      </c>
      <c r="F458" s="1" t="s">
        <v>19</v>
      </c>
    </row>
    <row r="459" spans="1:6">
      <c r="A459" s="1"/>
      <c r="B459" s="1">
        <f>B457-(B455+B453)</f>
        <v>0.18300000000000072</v>
      </c>
      <c r="C459" s="1">
        <f>C457-(C455+C453)</f>
        <v>0.11900000000000066</v>
      </c>
      <c r="D459" s="1">
        <f>D457-(D455+D453)</f>
        <v>0.10000000000000053</v>
      </c>
      <c r="E459" s="1">
        <f>AVERAGE(B459,C459,D459)</f>
        <v>0.13400000000000065</v>
      </c>
      <c r="F459" s="2">
        <f>STDEV(B459,C459,D459)</f>
        <v>4.3485629810317922E-2</v>
      </c>
    </row>
    <row r="460" spans="1:6" ht="15.75" thickBot="1">
      <c r="A460" s="3" t="s">
        <v>0</v>
      </c>
      <c r="B460" s="3"/>
      <c r="C460" s="3"/>
      <c r="D460" s="3"/>
      <c r="E460" s="3" t="s">
        <v>1</v>
      </c>
      <c r="F460" s="3" t="s">
        <v>20</v>
      </c>
    </row>
    <row r="461" spans="1:6" ht="15.75" thickTop="1">
      <c r="A461" s="1">
        <f>A452+1</f>
        <v>20120168</v>
      </c>
      <c r="B461" s="6" t="s">
        <v>2</v>
      </c>
      <c r="C461" s="6" t="s">
        <v>3</v>
      </c>
      <c r="D461" s="6" t="s">
        <v>4</v>
      </c>
      <c r="E461" s="1" t="s">
        <v>21</v>
      </c>
      <c r="F461" s="1"/>
    </row>
    <row r="462" spans="1:6">
      <c r="A462" s="1"/>
      <c r="B462" s="6">
        <v>2.3039999999999998</v>
      </c>
      <c r="C462" s="6">
        <v>2.302</v>
      </c>
      <c r="D462" s="6">
        <v>2.2959999999999998</v>
      </c>
      <c r="E462" s="1">
        <f>AVERAGE(B462,C462,D462)</f>
        <v>2.3006666666666664</v>
      </c>
      <c r="F462" s="1"/>
    </row>
    <row r="463" spans="1:6">
      <c r="A463" s="1"/>
      <c r="B463" s="6" t="s">
        <v>5</v>
      </c>
      <c r="C463" s="6" t="s">
        <v>6</v>
      </c>
      <c r="D463" s="6" t="s">
        <v>7</v>
      </c>
      <c r="E463" s="1" t="s">
        <v>22</v>
      </c>
      <c r="F463" s="1"/>
    </row>
    <row r="464" spans="1:6">
      <c r="A464" s="1"/>
      <c r="B464" s="6">
        <v>2.3140000000000001</v>
      </c>
      <c r="C464" s="6">
        <v>2.3079999999999998</v>
      </c>
      <c r="D464" s="6">
        <v>2.31</v>
      </c>
      <c r="E464" s="1">
        <f>AVERAGE(B464,C464,D464)</f>
        <v>2.3106666666666666</v>
      </c>
      <c r="F464" s="1"/>
    </row>
    <row r="465" spans="1:6">
      <c r="A465" s="1"/>
      <c r="B465" s="6" t="s">
        <v>8</v>
      </c>
      <c r="C465" s="6" t="s">
        <v>9</v>
      </c>
      <c r="D465" s="6" t="s">
        <v>10</v>
      </c>
      <c r="E465" s="1" t="s">
        <v>23</v>
      </c>
      <c r="F465" s="1"/>
    </row>
    <row r="466" spans="1:6">
      <c r="A466" s="1"/>
      <c r="B466" s="6">
        <v>4.8650000000000002</v>
      </c>
      <c r="C466" s="6">
        <v>4.8769999999999998</v>
      </c>
      <c r="D466" s="6">
        <v>4.8479999999999999</v>
      </c>
      <c r="E466" s="1">
        <f>AVERAGE(E462,E464)</f>
        <v>2.3056666666666663</v>
      </c>
      <c r="F466" s="1"/>
    </row>
    <row r="467" spans="1:6">
      <c r="A467" s="1"/>
      <c r="B467" s="1" t="s">
        <v>11</v>
      </c>
      <c r="C467" s="1" t="s">
        <v>13</v>
      </c>
      <c r="D467" s="1" t="s">
        <v>12</v>
      </c>
      <c r="E467" s="1" t="s">
        <v>18</v>
      </c>
      <c r="F467" s="1" t="s">
        <v>19</v>
      </c>
    </row>
    <row r="468" spans="1:6">
      <c r="A468" s="1"/>
      <c r="B468" s="1">
        <f>B466-(B464+B462)</f>
        <v>0.24699999999999989</v>
      </c>
      <c r="C468" s="1">
        <f>C466-(C464+C462)</f>
        <v>0.26700000000000035</v>
      </c>
      <c r="D468" s="1">
        <f>D466-(D464+D462)</f>
        <v>0.24199999999999999</v>
      </c>
      <c r="E468" s="1">
        <f>AVERAGE(B468,C468,D468)</f>
        <v>0.25200000000000006</v>
      </c>
      <c r="F468" s="2">
        <f>STDEV(B468,C468,D468)</f>
        <v>1.3228756555323174E-2</v>
      </c>
    </row>
    <row r="469" spans="1:6" ht="15.75" thickBot="1">
      <c r="A469" s="3" t="s">
        <v>0</v>
      </c>
      <c r="B469" s="3"/>
      <c r="C469" s="3"/>
      <c r="D469" s="3"/>
      <c r="E469" s="3" t="s">
        <v>1</v>
      </c>
      <c r="F469" s="3" t="s">
        <v>20</v>
      </c>
    </row>
    <row r="470" spans="1:6" ht="15.75" thickTop="1">
      <c r="A470" s="1">
        <f>A461+1</f>
        <v>20120169</v>
      </c>
      <c r="B470" s="6" t="s">
        <v>2</v>
      </c>
      <c r="C470" s="6" t="s">
        <v>3</v>
      </c>
      <c r="D470" s="6" t="s">
        <v>4</v>
      </c>
      <c r="E470" s="1" t="s">
        <v>21</v>
      </c>
      <c r="F470" s="1"/>
    </row>
    <row r="471" spans="1:6">
      <c r="A471" s="1"/>
      <c r="B471" s="6">
        <v>2.3140000000000001</v>
      </c>
      <c r="C471" s="6">
        <v>2.3119999999999998</v>
      </c>
      <c r="D471" s="6">
        <v>2.3159999999999998</v>
      </c>
      <c r="E471" s="1">
        <f>AVERAGE(B471,C471,D471)</f>
        <v>2.3139999999999996</v>
      </c>
      <c r="F471" s="1"/>
    </row>
    <row r="472" spans="1:6">
      <c r="A472" s="1"/>
      <c r="B472" s="6" t="s">
        <v>5</v>
      </c>
      <c r="C472" s="6" t="s">
        <v>6</v>
      </c>
      <c r="D472" s="6" t="s">
        <v>7</v>
      </c>
      <c r="E472" s="1" t="s">
        <v>22</v>
      </c>
      <c r="F472" s="1"/>
    </row>
    <row r="473" spans="1:6">
      <c r="A473" s="1"/>
      <c r="B473" s="6">
        <v>2.2959999999999998</v>
      </c>
      <c r="C473" s="6">
        <v>2.2959999999999998</v>
      </c>
      <c r="D473" s="6">
        <v>2.2959999999999998</v>
      </c>
      <c r="E473" s="1">
        <f>AVERAGE(B473,C473,D473)</f>
        <v>2.2959999999999998</v>
      </c>
      <c r="F473" s="1"/>
    </row>
    <row r="474" spans="1:6">
      <c r="A474" s="1"/>
      <c r="B474" s="6" t="s">
        <v>8</v>
      </c>
      <c r="C474" s="6" t="s">
        <v>9</v>
      </c>
      <c r="D474" s="6" t="s">
        <v>10</v>
      </c>
      <c r="E474" s="1" t="s">
        <v>23</v>
      </c>
      <c r="F474" s="1"/>
    </row>
    <row r="475" spans="1:6">
      <c r="A475" s="1"/>
      <c r="B475" s="6">
        <v>4.7290000000000001</v>
      </c>
      <c r="C475" s="6">
        <v>4.7140000000000004</v>
      </c>
      <c r="D475" s="6">
        <v>4.6989999999999998</v>
      </c>
      <c r="E475" s="1">
        <f>AVERAGE(E471,E473)</f>
        <v>2.3049999999999997</v>
      </c>
      <c r="F475" s="1"/>
    </row>
    <row r="476" spans="1:6">
      <c r="A476" s="1"/>
      <c r="B476" s="1" t="s">
        <v>11</v>
      </c>
      <c r="C476" s="1" t="s">
        <v>13</v>
      </c>
      <c r="D476" s="1" t="s">
        <v>12</v>
      </c>
      <c r="E476" s="1" t="s">
        <v>18</v>
      </c>
      <c r="F476" s="1" t="s">
        <v>19</v>
      </c>
    </row>
    <row r="477" spans="1:6">
      <c r="A477" s="1"/>
      <c r="B477" s="1">
        <f>B475-(B473+B471)</f>
        <v>0.11900000000000066</v>
      </c>
      <c r="C477" s="1">
        <f>C475-(C473+C471)</f>
        <v>0.10600000000000076</v>
      </c>
      <c r="D477" s="1">
        <f>D475-(D473+D471)</f>
        <v>8.6999999999999744E-2</v>
      </c>
      <c r="E477" s="1">
        <f>AVERAGE(B477,C477,D477)</f>
        <v>0.10400000000000038</v>
      </c>
      <c r="F477" s="2">
        <f>STDEV(B477,C477,D477)</f>
        <v>1.6093476939431584E-2</v>
      </c>
    </row>
    <row r="478" spans="1:6" ht="15.75" thickBot="1">
      <c r="A478" s="3" t="s">
        <v>0</v>
      </c>
      <c r="B478" s="3"/>
      <c r="C478" s="3"/>
      <c r="D478" s="3"/>
      <c r="E478" s="3" t="s">
        <v>1</v>
      </c>
      <c r="F478" s="3" t="s">
        <v>20</v>
      </c>
    </row>
    <row r="479" spans="1:6" ht="15.75" thickTop="1">
      <c r="A479" s="1">
        <f>A470+1</f>
        <v>20120170</v>
      </c>
      <c r="B479" s="6" t="s">
        <v>2</v>
      </c>
      <c r="C479" s="6" t="s">
        <v>3</v>
      </c>
      <c r="D479" s="6" t="s">
        <v>4</v>
      </c>
      <c r="E479" s="1" t="s">
        <v>21</v>
      </c>
      <c r="F479" s="1"/>
    </row>
    <row r="480" spans="1:6">
      <c r="A480" s="1"/>
      <c r="B480" s="6">
        <v>2.31</v>
      </c>
      <c r="C480" s="6">
        <v>2.3119999999999998</v>
      </c>
      <c r="D480" s="6">
        <v>2.3079999999999998</v>
      </c>
      <c r="E480" s="1">
        <f>AVERAGE(B480,C480,D480)</f>
        <v>2.31</v>
      </c>
      <c r="F480" s="1"/>
    </row>
    <row r="481" spans="1:6">
      <c r="A481" s="1"/>
      <c r="B481" s="6" t="s">
        <v>5</v>
      </c>
      <c r="C481" s="6" t="s">
        <v>6</v>
      </c>
      <c r="D481" s="6" t="s">
        <v>7</v>
      </c>
      <c r="E481" s="1" t="s">
        <v>22</v>
      </c>
      <c r="F481" s="1"/>
    </row>
    <row r="482" spans="1:6">
      <c r="A482" s="1"/>
      <c r="B482" s="6">
        <v>2.294</v>
      </c>
      <c r="C482" s="6">
        <v>2.2930000000000001</v>
      </c>
      <c r="D482" s="6">
        <v>2.2909999999999999</v>
      </c>
      <c r="E482" s="1">
        <f>AVERAGE(B482,C482,D482)</f>
        <v>2.2926666666666669</v>
      </c>
      <c r="F482" s="1"/>
    </row>
    <row r="483" spans="1:6">
      <c r="A483" s="1"/>
      <c r="B483" s="6" t="s">
        <v>8</v>
      </c>
      <c r="C483" s="6" t="s">
        <v>9</v>
      </c>
      <c r="D483" s="6" t="s">
        <v>10</v>
      </c>
      <c r="E483" s="1" t="s">
        <v>23</v>
      </c>
      <c r="F483" s="1"/>
    </row>
    <row r="484" spans="1:6">
      <c r="A484" s="1"/>
      <c r="B484" s="6">
        <v>4.7160000000000002</v>
      </c>
      <c r="C484" s="6">
        <v>4.7720000000000002</v>
      </c>
      <c r="D484" s="6">
        <v>4.726</v>
      </c>
      <c r="E484" s="1">
        <f>AVERAGE(E480,E482)</f>
        <v>2.3013333333333335</v>
      </c>
      <c r="F484" s="1"/>
    </row>
    <row r="485" spans="1:6">
      <c r="A485" s="1"/>
      <c r="B485" s="1" t="s">
        <v>11</v>
      </c>
      <c r="C485" s="1" t="s">
        <v>13</v>
      </c>
      <c r="D485" s="1" t="s">
        <v>12</v>
      </c>
      <c r="E485" s="1" t="s">
        <v>18</v>
      </c>
      <c r="F485" s="1" t="s">
        <v>19</v>
      </c>
    </row>
    <row r="486" spans="1:6">
      <c r="A486" s="1"/>
      <c r="B486" s="1">
        <f>B484-(B482+B480)</f>
        <v>0.1120000000000001</v>
      </c>
      <c r="C486" s="1">
        <f>C484-(C482+C480)</f>
        <v>0.16699999999999982</v>
      </c>
      <c r="D486" s="1">
        <f>D484-(D482+D480)</f>
        <v>0.12699999999999978</v>
      </c>
      <c r="E486" s="1">
        <f>AVERAGE(B486,C486,D486)</f>
        <v>0.13533333333333322</v>
      </c>
      <c r="F486" s="2">
        <f>STDEV(B486,C486,D486)</f>
        <v>2.8431203515386472E-2</v>
      </c>
    </row>
    <row r="487" spans="1:6" ht="15.75" thickBot="1">
      <c r="A487" s="3" t="s">
        <v>0</v>
      </c>
      <c r="B487" s="3"/>
      <c r="C487" s="3"/>
      <c r="D487" s="3"/>
      <c r="E487" s="3" t="s">
        <v>1</v>
      </c>
      <c r="F487" s="3" t="s">
        <v>20</v>
      </c>
    </row>
    <row r="488" spans="1:6" ht="15.75" thickTop="1">
      <c r="A488" s="1">
        <f>A479+1</f>
        <v>20120171</v>
      </c>
      <c r="B488" s="6" t="s">
        <v>2</v>
      </c>
      <c r="C488" s="6" t="s">
        <v>3</v>
      </c>
      <c r="D488" s="6" t="s">
        <v>4</v>
      </c>
      <c r="E488" s="1" t="s">
        <v>21</v>
      </c>
      <c r="F488" s="1"/>
    </row>
    <row r="489" spans="1:6">
      <c r="A489" s="1"/>
      <c r="B489" s="6">
        <v>2.3250000000000002</v>
      </c>
      <c r="C489" s="6">
        <v>2.3159999999999998</v>
      </c>
      <c r="D489" s="6">
        <v>2.31</v>
      </c>
      <c r="E489" s="1">
        <f>AVERAGE(B489,C489,D489)</f>
        <v>2.3170000000000002</v>
      </c>
      <c r="F489" s="1"/>
    </row>
    <row r="490" spans="1:6">
      <c r="A490" s="1"/>
      <c r="B490" s="6" t="s">
        <v>5</v>
      </c>
      <c r="C490" s="6" t="s">
        <v>6</v>
      </c>
      <c r="D490" s="6" t="s">
        <v>7</v>
      </c>
      <c r="E490" s="1" t="s">
        <v>22</v>
      </c>
      <c r="F490" s="1"/>
    </row>
    <row r="491" spans="1:6">
      <c r="A491" s="1"/>
      <c r="B491" s="6">
        <v>2.2869999999999999</v>
      </c>
      <c r="C491" s="6">
        <v>2.2789999999999999</v>
      </c>
      <c r="D491" s="6">
        <v>2.2770000000000001</v>
      </c>
      <c r="E491" s="1">
        <f>AVERAGE(B491,C491,D491)</f>
        <v>2.2810000000000001</v>
      </c>
      <c r="F491" s="1"/>
    </row>
    <row r="492" spans="1:6">
      <c r="A492" s="1"/>
      <c r="B492" s="6" t="s">
        <v>8</v>
      </c>
      <c r="C492" s="6" t="s">
        <v>9</v>
      </c>
      <c r="D492" s="6" t="s">
        <v>10</v>
      </c>
      <c r="E492" s="1" t="s">
        <v>23</v>
      </c>
      <c r="F492" s="1"/>
    </row>
    <row r="493" spans="1:6">
      <c r="A493" s="1"/>
      <c r="B493" s="6">
        <v>4.7279999999999998</v>
      </c>
      <c r="C493" s="6">
        <v>4.7370000000000001</v>
      </c>
      <c r="D493" s="6">
        <v>4.7270000000000003</v>
      </c>
      <c r="E493" s="1">
        <f>AVERAGE(E489,E491)</f>
        <v>2.2990000000000004</v>
      </c>
      <c r="F493" s="1"/>
    </row>
    <row r="494" spans="1:6">
      <c r="A494" s="1"/>
      <c r="B494" s="1" t="s">
        <v>11</v>
      </c>
      <c r="C494" s="1" t="s">
        <v>13</v>
      </c>
      <c r="D494" s="1" t="s">
        <v>12</v>
      </c>
      <c r="E494" s="1" t="s">
        <v>18</v>
      </c>
      <c r="F494" s="1" t="s">
        <v>19</v>
      </c>
    </row>
    <row r="495" spans="1:6">
      <c r="A495" s="4"/>
      <c r="B495" s="4">
        <f>B493-(B491+B489)</f>
        <v>0.11599999999999966</v>
      </c>
      <c r="C495" s="4">
        <f>C493-(C491+C489)</f>
        <v>0.14200000000000035</v>
      </c>
      <c r="D495" s="4">
        <f>D493-(D491+D489)</f>
        <v>0.14000000000000057</v>
      </c>
      <c r="E495" s="4">
        <f>AVERAGE(B495,C495,D495)</f>
        <v>0.13266666666666685</v>
      </c>
      <c r="F495" s="5">
        <f>STDEV(B495,C495,D495)</f>
        <v>1.446835627614091E-2</v>
      </c>
    </row>
    <row r="496" spans="1:6" ht="15.75" thickBot="1">
      <c r="A496" s="3" t="s">
        <v>0</v>
      </c>
      <c r="B496" s="3"/>
      <c r="C496" s="3" t="s">
        <v>14</v>
      </c>
      <c r="D496" s="3" t="s">
        <v>37</v>
      </c>
      <c r="E496" s="3" t="s">
        <v>1</v>
      </c>
      <c r="F496" s="3" t="s">
        <v>20</v>
      </c>
    </row>
    <row r="497" spans="1:6" ht="15.75" thickTop="1">
      <c r="A497" s="1">
        <f>A488+1</f>
        <v>20120172</v>
      </c>
      <c r="B497" s="6" t="s">
        <v>2</v>
      </c>
      <c r="C497" s="6" t="s">
        <v>3</v>
      </c>
      <c r="D497" s="6" t="s">
        <v>4</v>
      </c>
      <c r="E497" s="1" t="s">
        <v>21</v>
      </c>
      <c r="F497" s="1"/>
    </row>
    <row r="498" spans="1:6">
      <c r="A498" s="1"/>
      <c r="B498" s="6">
        <v>2.2909999999999999</v>
      </c>
      <c r="C498" s="6">
        <v>2.2959999999999998</v>
      </c>
      <c r="D498" s="6">
        <v>2.2959999999999998</v>
      </c>
      <c r="E498" s="1">
        <f>AVERAGE(B498,C498,D498)</f>
        <v>2.2943333333333329</v>
      </c>
      <c r="F498" s="1"/>
    </row>
    <row r="499" spans="1:6">
      <c r="A499" s="1"/>
      <c r="B499" s="6" t="s">
        <v>5</v>
      </c>
      <c r="C499" s="6" t="s">
        <v>6</v>
      </c>
      <c r="D499" s="6" t="s">
        <v>7</v>
      </c>
      <c r="E499" s="1" t="s">
        <v>22</v>
      </c>
      <c r="F499" s="1"/>
    </row>
    <row r="500" spans="1:6">
      <c r="A500" s="1"/>
      <c r="B500" s="6">
        <v>2.306</v>
      </c>
      <c r="C500" s="6">
        <v>2.3079999999999998</v>
      </c>
      <c r="D500" s="6">
        <v>2.2999999999999998</v>
      </c>
      <c r="E500" s="1">
        <f>AVERAGE(B500,C500,D500)</f>
        <v>2.3046666666666664</v>
      </c>
      <c r="F500" s="1"/>
    </row>
    <row r="501" spans="1:6">
      <c r="A501" s="1"/>
      <c r="B501" s="6" t="s">
        <v>8</v>
      </c>
      <c r="C501" s="6" t="s">
        <v>9</v>
      </c>
      <c r="D501" s="6" t="s">
        <v>10</v>
      </c>
      <c r="E501" s="1" t="s">
        <v>23</v>
      </c>
      <c r="F501" s="1"/>
    </row>
    <row r="502" spans="1:6">
      <c r="A502" s="1"/>
      <c r="B502" s="6">
        <v>4.742</v>
      </c>
      <c r="C502" s="6">
        <v>4.7320000000000002</v>
      </c>
      <c r="D502" s="6">
        <v>4.7329999999999997</v>
      </c>
      <c r="E502" s="1">
        <f>AVERAGE(E498,E500)</f>
        <v>2.2994999999999997</v>
      </c>
      <c r="F502" s="1"/>
    </row>
    <row r="503" spans="1:6">
      <c r="A503" s="1"/>
      <c r="B503" s="1" t="s">
        <v>11</v>
      </c>
      <c r="C503" s="1" t="s">
        <v>13</v>
      </c>
      <c r="D503" s="1" t="s">
        <v>12</v>
      </c>
      <c r="E503" s="1" t="s">
        <v>18</v>
      </c>
      <c r="F503" s="1" t="s">
        <v>19</v>
      </c>
    </row>
    <row r="504" spans="1:6">
      <c r="A504" s="1"/>
      <c r="B504" s="1">
        <f>B502-(B500+B498)</f>
        <v>0.14500000000000046</v>
      </c>
      <c r="C504" s="1">
        <f>C502-(C500+C498)</f>
        <v>0.128000000000001</v>
      </c>
      <c r="D504" s="1">
        <f>D502-(D500+D498)</f>
        <v>0.13699999999999957</v>
      </c>
      <c r="E504" s="1">
        <f>AVERAGE(B504,C504,D504)</f>
        <v>0.13666666666666702</v>
      </c>
      <c r="F504" s="2">
        <f>STDEV(B504,C504,D504)</f>
        <v>8.504900548115089E-3</v>
      </c>
    </row>
    <row r="505" spans="1:6" ht="15.75" thickBot="1">
      <c r="A505" s="3" t="s">
        <v>0</v>
      </c>
      <c r="B505" s="3"/>
      <c r="C505" s="3"/>
      <c r="D505" s="3"/>
      <c r="E505" s="3" t="s">
        <v>1</v>
      </c>
      <c r="F505" s="3" t="s">
        <v>20</v>
      </c>
    </row>
    <row r="506" spans="1:6" ht="15.75" thickTop="1">
      <c r="A506" s="1">
        <f>A497+1</f>
        <v>20120173</v>
      </c>
      <c r="B506" s="6" t="s">
        <v>2</v>
      </c>
      <c r="C506" s="6" t="s">
        <v>3</v>
      </c>
      <c r="D506" s="6" t="s">
        <v>4</v>
      </c>
      <c r="E506" s="1" t="s">
        <v>21</v>
      </c>
      <c r="F506" s="1"/>
    </row>
    <row r="507" spans="1:6">
      <c r="A507" s="1"/>
      <c r="B507" s="6">
        <v>2.2999999999999998</v>
      </c>
      <c r="C507" s="6">
        <v>2.3029999999999999</v>
      </c>
      <c r="D507" s="6">
        <v>2.3029999999999999</v>
      </c>
      <c r="E507" s="1">
        <f>AVERAGE(B507,C507,D507)</f>
        <v>2.302</v>
      </c>
      <c r="F507" s="1"/>
    </row>
    <row r="508" spans="1:6">
      <c r="A508" s="1"/>
      <c r="B508" s="6" t="s">
        <v>5</v>
      </c>
      <c r="C508" s="6" t="s">
        <v>6</v>
      </c>
      <c r="D508" s="6" t="s">
        <v>7</v>
      </c>
      <c r="E508" s="1" t="s">
        <v>22</v>
      </c>
      <c r="F508" s="1"/>
    </row>
    <row r="509" spans="1:6">
      <c r="A509" s="1"/>
      <c r="B509" s="6">
        <v>2.323</v>
      </c>
      <c r="C509" s="6">
        <v>2.3260000000000001</v>
      </c>
      <c r="D509" s="6">
        <v>2.3210000000000002</v>
      </c>
      <c r="E509" s="1">
        <f>AVERAGE(B509,C509,D509)</f>
        <v>2.3233333333333337</v>
      </c>
      <c r="F509" s="1"/>
    </row>
    <row r="510" spans="1:6">
      <c r="A510" s="1"/>
      <c r="B510" s="6" t="s">
        <v>8</v>
      </c>
      <c r="C510" s="6" t="s">
        <v>9</v>
      </c>
      <c r="D510" s="6" t="s">
        <v>10</v>
      </c>
      <c r="E510" s="1" t="s">
        <v>23</v>
      </c>
      <c r="F510" s="1"/>
    </row>
    <row r="511" spans="1:6">
      <c r="A511" s="1"/>
      <c r="B511" s="6">
        <v>4.7469999999999999</v>
      </c>
      <c r="C511" s="6">
        <v>4.7930000000000001</v>
      </c>
      <c r="D511" s="6">
        <v>4.79</v>
      </c>
      <c r="E511" s="1">
        <f>AVERAGE(E507,E509)</f>
        <v>2.3126666666666669</v>
      </c>
      <c r="F511" s="1"/>
    </row>
    <row r="512" spans="1:6">
      <c r="A512" s="1"/>
      <c r="B512" s="1" t="s">
        <v>11</v>
      </c>
      <c r="C512" s="1" t="s">
        <v>13</v>
      </c>
      <c r="D512" s="1" t="s">
        <v>12</v>
      </c>
      <c r="E512" s="1" t="s">
        <v>18</v>
      </c>
      <c r="F512" s="1" t="s">
        <v>19</v>
      </c>
    </row>
    <row r="513" spans="1:6">
      <c r="A513" s="1"/>
      <c r="B513" s="1">
        <f>B511-(B509+B507)</f>
        <v>0.12400000000000055</v>
      </c>
      <c r="C513" s="1">
        <f>C511-(C509+C507)</f>
        <v>0.16400000000000059</v>
      </c>
      <c r="D513" s="1">
        <f>D511-(D509+D507)</f>
        <v>0.16599999999999948</v>
      </c>
      <c r="E513" s="1">
        <f>AVERAGE(B513,C513,D513)</f>
        <v>0.15133333333333354</v>
      </c>
      <c r="F513" s="2">
        <f>STDEV(B513,C513,D513)</f>
        <v>2.3692474191888791E-2</v>
      </c>
    </row>
    <row r="514" spans="1:6" ht="15.75" thickBot="1">
      <c r="A514" s="3" t="s">
        <v>0</v>
      </c>
      <c r="B514" s="3"/>
      <c r="C514" s="3"/>
      <c r="D514" s="3"/>
      <c r="E514" s="3" t="s">
        <v>1</v>
      </c>
      <c r="F514" s="3" t="s">
        <v>20</v>
      </c>
    </row>
    <row r="515" spans="1:6" ht="15.75" thickTop="1">
      <c r="A515" s="1">
        <f>A506+1</f>
        <v>20120174</v>
      </c>
      <c r="B515" s="6" t="s">
        <v>2</v>
      </c>
      <c r="C515" s="6" t="s">
        <v>3</v>
      </c>
      <c r="D515" s="6" t="s">
        <v>4</v>
      </c>
      <c r="E515" s="1" t="s">
        <v>21</v>
      </c>
      <c r="F515" s="1"/>
    </row>
    <row r="516" spans="1:6">
      <c r="A516" s="1"/>
      <c r="B516" s="6">
        <v>2.2320000000000002</v>
      </c>
      <c r="C516" s="6">
        <v>2.2170000000000001</v>
      </c>
      <c r="D516" s="6">
        <v>2.3159999999999998</v>
      </c>
      <c r="E516" s="1">
        <f>AVERAGE(B516,C516,D516)</f>
        <v>2.2549999999999999</v>
      </c>
      <c r="F516" s="1"/>
    </row>
    <row r="517" spans="1:6">
      <c r="A517" s="1"/>
      <c r="B517" s="6" t="s">
        <v>5</v>
      </c>
      <c r="C517" s="6" t="s">
        <v>6</v>
      </c>
      <c r="D517" s="6" t="s">
        <v>7</v>
      </c>
      <c r="E517" s="1" t="s">
        <v>22</v>
      </c>
      <c r="F517" s="1"/>
    </row>
    <row r="518" spans="1:6">
      <c r="A518" s="1"/>
      <c r="B518" s="6">
        <v>2.286</v>
      </c>
      <c r="C518" s="6">
        <v>2.286</v>
      </c>
      <c r="D518" s="6">
        <v>2.2850000000000001</v>
      </c>
      <c r="E518" s="1">
        <f>AVERAGE(B518,C518,D518)</f>
        <v>2.2856666666666667</v>
      </c>
      <c r="F518" s="1"/>
    </row>
    <row r="519" spans="1:6">
      <c r="A519" s="1"/>
      <c r="B519" s="6" t="s">
        <v>8</v>
      </c>
      <c r="C519" s="6" t="s">
        <v>9</v>
      </c>
      <c r="D519" s="6" t="s">
        <v>10</v>
      </c>
      <c r="E519" s="1" t="s">
        <v>23</v>
      </c>
      <c r="F519" s="1"/>
    </row>
    <row r="520" spans="1:6">
      <c r="A520" s="1"/>
      <c r="B520" s="6">
        <v>4.7210000000000001</v>
      </c>
      <c r="C520" s="6">
        <v>4.718</v>
      </c>
      <c r="D520" s="6">
        <v>4.7130000000000001</v>
      </c>
      <c r="E520" s="1">
        <f>AVERAGE(E516,E518)</f>
        <v>2.2703333333333333</v>
      </c>
      <c r="F520" s="1"/>
    </row>
    <row r="521" spans="1:6">
      <c r="A521" s="1"/>
      <c r="B521" s="1" t="s">
        <v>11</v>
      </c>
      <c r="C521" s="1" t="s">
        <v>13</v>
      </c>
      <c r="D521" s="1" t="s">
        <v>12</v>
      </c>
      <c r="E521" s="1" t="s">
        <v>18</v>
      </c>
      <c r="F521" s="1" t="s">
        <v>19</v>
      </c>
    </row>
    <row r="522" spans="1:6">
      <c r="A522" s="1"/>
      <c r="B522" s="1">
        <f>B520-(B518+B516)</f>
        <v>0.2029999999999994</v>
      </c>
      <c r="C522" s="1">
        <f>C520-(C518+C516)</f>
        <v>0.21499999999999986</v>
      </c>
      <c r="D522" s="1">
        <f>D520-(D518+D516)</f>
        <v>0.1120000000000001</v>
      </c>
      <c r="E522" s="1">
        <f>AVERAGE(B522,C522,D522)</f>
        <v>0.17666666666666644</v>
      </c>
      <c r="F522" s="2">
        <f>STDEV(B522,C522,D522)</f>
        <v>5.6323470537008917E-2</v>
      </c>
    </row>
    <row r="523" spans="1:6" ht="15.75" thickBot="1">
      <c r="A523" s="3" t="s">
        <v>0</v>
      </c>
      <c r="B523" s="3"/>
      <c r="C523" s="3"/>
      <c r="D523" s="3"/>
      <c r="E523" s="3" t="s">
        <v>1</v>
      </c>
      <c r="F523" s="3" t="s">
        <v>20</v>
      </c>
    </row>
    <row r="524" spans="1:6" ht="15.75" thickTop="1">
      <c r="A524" s="1">
        <f>A515+1</f>
        <v>20120175</v>
      </c>
      <c r="B524" s="6" t="s">
        <v>2</v>
      </c>
      <c r="C524" s="6" t="s">
        <v>3</v>
      </c>
      <c r="D524" s="6" t="s">
        <v>4</v>
      </c>
      <c r="E524" s="1" t="s">
        <v>21</v>
      </c>
      <c r="F524" s="1"/>
    </row>
    <row r="525" spans="1:6">
      <c r="A525" s="1"/>
      <c r="B525" s="6">
        <v>2.3250000000000002</v>
      </c>
      <c r="C525" s="6">
        <v>2.3180000000000001</v>
      </c>
      <c r="D525" s="6">
        <v>2.319</v>
      </c>
      <c r="E525" s="1">
        <f>AVERAGE(B525,C525,D525)</f>
        <v>2.3206666666666669</v>
      </c>
      <c r="F525" s="1"/>
    </row>
    <row r="526" spans="1:6">
      <c r="A526" s="1"/>
      <c r="B526" s="6" t="s">
        <v>5</v>
      </c>
      <c r="C526" s="6" t="s">
        <v>6</v>
      </c>
      <c r="D526" s="6" t="s">
        <v>7</v>
      </c>
      <c r="E526" s="1" t="s">
        <v>22</v>
      </c>
      <c r="F526" s="1"/>
    </row>
    <row r="527" spans="1:6">
      <c r="A527" s="1"/>
      <c r="B527" s="6">
        <v>2.286</v>
      </c>
      <c r="C527" s="6">
        <v>2.2949999999999999</v>
      </c>
      <c r="D527" s="6">
        <v>2.294</v>
      </c>
      <c r="E527" s="1">
        <f>AVERAGE(B527,C527,D527)</f>
        <v>2.2916666666666665</v>
      </c>
      <c r="F527" s="1"/>
    </row>
    <row r="528" spans="1:6">
      <c r="A528" s="1"/>
      <c r="B528" s="6" t="s">
        <v>8</v>
      </c>
      <c r="C528" s="6" t="s">
        <v>9</v>
      </c>
      <c r="D528" s="6" t="s">
        <v>10</v>
      </c>
      <c r="E528" s="1" t="s">
        <v>23</v>
      </c>
      <c r="F528" s="1"/>
    </row>
    <row r="529" spans="1:6">
      <c r="A529" s="1"/>
      <c r="B529" s="6">
        <v>4.7089999999999996</v>
      </c>
      <c r="C529" s="6">
        <v>4.7089999999999996</v>
      </c>
      <c r="D529" s="6">
        <v>4.6980000000000004</v>
      </c>
      <c r="E529" s="1">
        <f>AVERAGE(E525,E527)</f>
        <v>2.3061666666666669</v>
      </c>
      <c r="F529" s="1"/>
    </row>
    <row r="530" spans="1:6">
      <c r="A530" s="1"/>
      <c r="B530" s="1" t="s">
        <v>11</v>
      </c>
      <c r="C530" s="1" t="s">
        <v>13</v>
      </c>
      <c r="D530" s="1" t="s">
        <v>12</v>
      </c>
      <c r="E530" s="1" t="s">
        <v>18</v>
      </c>
      <c r="F530" s="1" t="s">
        <v>19</v>
      </c>
    </row>
    <row r="531" spans="1:6">
      <c r="A531" s="1"/>
      <c r="B531" s="1">
        <f>B529-(B527+B525)</f>
        <v>9.7999999999998977E-2</v>
      </c>
      <c r="C531" s="1">
        <f>C529-(C527+C525)</f>
        <v>9.6000000000000085E-2</v>
      </c>
      <c r="D531" s="1">
        <f>D529-(D527+D525)</f>
        <v>8.5000000000000853E-2</v>
      </c>
      <c r="E531" s="1">
        <f>AVERAGE(B531,C531,D531)</f>
        <v>9.2999999999999972E-2</v>
      </c>
      <c r="F531" s="2">
        <f>STDEV(B531,C531,D531)</f>
        <v>6.9999999999991657E-3</v>
      </c>
    </row>
    <row r="532" spans="1:6" ht="15.75" thickBot="1">
      <c r="A532" s="3" t="s">
        <v>0</v>
      </c>
      <c r="B532" s="3"/>
      <c r="C532" s="3"/>
      <c r="D532" s="3"/>
      <c r="E532" s="3" t="s">
        <v>1</v>
      </c>
      <c r="F532" s="3" t="s">
        <v>20</v>
      </c>
    </row>
    <row r="533" spans="1:6" ht="15.75" thickTop="1">
      <c r="A533" s="1">
        <f>A524+1</f>
        <v>20120176</v>
      </c>
      <c r="B533" s="6" t="s">
        <v>2</v>
      </c>
      <c r="C533" s="6" t="s">
        <v>3</v>
      </c>
      <c r="D533" s="6" t="s">
        <v>4</v>
      </c>
      <c r="E533" s="1" t="s">
        <v>21</v>
      </c>
      <c r="F533" s="1"/>
    </row>
    <row r="534" spans="1:6">
      <c r="A534" s="1"/>
      <c r="B534" s="6">
        <v>2.3130000000000002</v>
      </c>
      <c r="C534" s="6">
        <v>2.3319999999999999</v>
      </c>
      <c r="D534" s="6">
        <v>2.335</v>
      </c>
      <c r="E534" s="1">
        <f>AVERAGE(B534,C534,D534)</f>
        <v>2.3266666666666667</v>
      </c>
      <c r="F534" s="1"/>
    </row>
    <row r="535" spans="1:6">
      <c r="A535" s="1"/>
      <c r="B535" s="6" t="s">
        <v>5</v>
      </c>
      <c r="C535" s="6" t="s">
        <v>6</v>
      </c>
      <c r="D535" s="6" t="s">
        <v>7</v>
      </c>
      <c r="E535" s="1" t="s">
        <v>22</v>
      </c>
      <c r="F535" s="1"/>
    </row>
    <row r="536" spans="1:6">
      <c r="A536" s="1"/>
      <c r="B536" s="6">
        <v>2.3050000000000002</v>
      </c>
      <c r="C536" s="6">
        <v>2.3029999999999999</v>
      </c>
      <c r="D536" s="6">
        <v>2.298</v>
      </c>
      <c r="E536" s="1">
        <f>AVERAGE(B536,C536,D536)</f>
        <v>2.302</v>
      </c>
      <c r="F536" s="1"/>
    </row>
    <row r="537" spans="1:6">
      <c r="A537" s="1"/>
      <c r="B537" s="6" t="s">
        <v>8</v>
      </c>
      <c r="C537" s="6" t="s">
        <v>9</v>
      </c>
      <c r="D537" s="6" t="s">
        <v>10</v>
      </c>
      <c r="E537" s="1" t="s">
        <v>23</v>
      </c>
      <c r="F537" s="1"/>
    </row>
    <row r="538" spans="1:6">
      <c r="A538" s="1"/>
      <c r="B538" s="6">
        <v>4.7119999999999997</v>
      </c>
      <c r="C538" s="6">
        <v>4.7160000000000002</v>
      </c>
      <c r="D538" s="6">
        <v>4.7060000000000004</v>
      </c>
      <c r="E538" s="1">
        <f>AVERAGE(E534,E536)</f>
        <v>2.3143333333333334</v>
      </c>
      <c r="F538" s="1"/>
    </row>
    <row r="539" spans="1:6">
      <c r="A539" s="1"/>
      <c r="B539" s="1" t="s">
        <v>11</v>
      </c>
      <c r="C539" s="1" t="s">
        <v>13</v>
      </c>
      <c r="D539" s="1" t="s">
        <v>12</v>
      </c>
      <c r="E539" s="1" t="s">
        <v>18</v>
      </c>
      <c r="F539" s="1" t="s">
        <v>19</v>
      </c>
    </row>
    <row r="540" spans="1:6">
      <c r="A540" s="4"/>
      <c r="B540" s="4">
        <f>B538-(B536+B534)</f>
        <v>9.3999999999999417E-2</v>
      </c>
      <c r="C540" s="4">
        <f>C538-(C536+C534)</f>
        <v>8.1000000000000405E-2</v>
      </c>
      <c r="D540" s="4">
        <f>D538-(D536+D534)</f>
        <v>7.3000000000000398E-2</v>
      </c>
      <c r="E540" s="4">
        <f>AVERAGE(B540,C540,D540)</f>
        <v>8.2666666666666735E-2</v>
      </c>
      <c r="F540" s="5">
        <f>STDEV(B540,C540,D540)</f>
        <v>1.0598742063722641E-2</v>
      </c>
    </row>
    <row r="541" spans="1:6" ht="15.75" thickBot="1">
      <c r="A541" s="3" t="s">
        <v>0</v>
      </c>
      <c r="B541" s="3"/>
      <c r="C541" s="3" t="s">
        <v>14</v>
      </c>
      <c r="D541" s="3" t="s">
        <v>38</v>
      </c>
      <c r="E541" s="3" t="s">
        <v>1</v>
      </c>
      <c r="F541" s="3" t="s">
        <v>20</v>
      </c>
    </row>
    <row r="542" spans="1:6" ht="15.75" thickTop="1">
      <c r="A542" s="1">
        <f>A533+1</f>
        <v>20120177</v>
      </c>
      <c r="B542" s="6" t="s">
        <v>2</v>
      </c>
      <c r="C542" s="6" t="s">
        <v>3</v>
      </c>
      <c r="D542" s="6" t="s">
        <v>4</v>
      </c>
      <c r="E542" s="1" t="s">
        <v>21</v>
      </c>
      <c r="F542" s="1"/>
    </row>
    <row r="543" spans="1:6">
      <c r="A543" s="1"/>
      <c r="B543" s="6">
        <v>1.054</v>
      </c>
      <c r="C543" s="6">
        <v>1.04</v>
      </c>
      <c r="D543" s="6">
        <v>1.028</v>
      </c>
      <c r="E543" s="1">
        <f>AVERAGE(B543,C543,D543)</f>
        <v>1.0406666666666669</v>
      </c>
      <c r="F543" s="1"/>
    </row>
    <row r="544" spans="1:6">
      <c r="A544" s="1"/>
      <c r="B544" s="6" t="s">
        <v>5</v>
      </c>
      <c r="C544" s="6" t="s">
        <v>6</v>
      </c>
      <c r="D544" s="6" t="s">
        <v>7</v>
      </c>
      <c r="E544" s="1" t="s">
        <v>22</v>
      </c>
      <c r="F544" s="1"/>
    </row>
    <row r="545" spans="1:6">
      <c r="A545" s="1"/>
      <c r="B545" s="6">
        <v>1.03</v>
      </c>
      <c r="C545" s="6">
        <v>1.032</v>
      </c>
      <c r="D545" s="6">
        <v>1.026</v>
      </c>
      <c r="E545" s="1">
        <f>AVERAGE(B545,C545,D545)</f>
        <v>1.0293333333333334</v>
      </c>
      <c r="F545" s="1"/>
    </row>
    <row r="546" spans="1:6">
      <c r="A546" s="1"/>
      <c r="B546" s="6" t="s">
        <v>8</v>
      </c>
      <c r="C546" s="6" t="s">
        <v>9</v>
      </c>
      <c r="D546" s="6" t="s">
        <v>10</v>
      </c>
      <c r="E546" s="1" t="s">
        <v>23</v>
      </c>
      <c r="F546" s="1"/>
    </row>
    <row r="547" spans="1:6">
      <c r="A547" s="1"/>
      <c r="B547" s="6">
        <v>2.48</v>
      </c>
      <c r="C547" s="6">
        <v>2.4860000000000002</v>
      </c>
      <c r="D547" s="6">
        <v>2.5</v>
      </c>
      <c r="E547" s="1">
        <f>AVERAGE(E543,E545)</f>
        <v>1.0350000000000001</v>
      </c>
      <c r="F547" s="1"/>
    </row>
    <row r="548" spans="1:6">
      <c r="A548" s="1"/>
      <c r="B548" s="1" t="s">
        <v>11</v>
      </c>
      <c r="C548" s="1" t="s">
        <v>13</v>
      </c>
      <c r="D548" s="1" t="s">
        <v>12</v>
      </c>
      <c r="E548" s="1" t="s">
        <v>18</v>
      </c>
      <c r="F548" s="1" t="s">
        <v>19</v>
      </c>
    </row>
    <row r="549" spans="1:6">
      <c r="A549" s="1"/>
      <c r="B549" s="1">
        <f>B547-(B545+B543)</f>
        <v>0.39599999999999991</v>
      </c>
      <c r="C549" s="1">
        <f>C547-(C545+C543)</f>
        <v>0.41400000000000015</v>
      </c>
      <c r="D549" s="1">
        <f>D547-(D545+D543)</f>
        <v>0.44599999999999973</v>
      </c>
      <c r="E549" s="1">
        <f>AVERAGE(B549,C549,D549)</f>
        <v>0.41866666666666658</v>
      </c>
      <c r="F549" s="2">
        <f>STDEV(B549,C549,D549)</f>
        <v>2.532455988429665E-2</v>
      </c>
    </row>
    <row r="550" spans="1:6" ht="15.75" thickBot="1">
      <c r="A550" s="3" t="s">
        <v>0</v>
      </c>
      <c r="B550" s="3"/>
      <c r="C550" s="3"/>
      <c r="D550" s="3"/>
      <c r="E550" s="3" t="s">
        <v>1</v>
      </c>
      <c r="F550" s="3" t="s">
        <v>20</v>
      </c>
    </row>
    <row r="551" spans="1:6" ht="15.75" thickTop="1">
      <c r="A551" s="1">
        <f>A542+1</f>
        <v>20120178</v>
      </c>
      <c r="B551" s="6" t="s">
        <v>2</v>
      </c>
      <c r="C551" s="6" t="s">
        <v>3</v>
      </c>
      <c r="D551" s="6" t="s">
        <v>4</v>
      </c>
      <c r="E551" s="1" t="s">
        <v>21</v>
      </c>
      <c r="F551" s="1"/>
    </row>
    <row r="552" spans="1:6">
      <c r="A552" s="1"/>
      <c r="B552" s="6">
        <v>1.022</v>
      </c>
      <c r="C552" s="6">
        <v>1.04</v>
      </c>
      <c r="D552" s="6">
        <v>1.028</v>
      </c>
      <c r="E552" s="1">
        <f>AVERAGE(B552,C552,D552)</f>
        <v>1.03</v>
      </c>
      <c r="F552" s="1"/>
    </row>
    <row r="553" spans="1:6">
      <c r="A553" s="1"/>
      <c r="B553" s="6" t="s">
        <v>5</v>
      </c>
      <c r="C553" s="6" t="s">
        <v>6</v>
      </c>
      <c r="D553" s="6" t="s">
        <v>7</v>
      </c>
      <c r="E553" s="1" t="s">
        <v>22</v>
      </c>
      <c r="F553" s="1"/>
    </row>
    <row r="554" spans="1:6">
      <c r="A554" s="1"/>
      <c r="B554" s="6">
        <v>1.028</v>
      </c>
      <c r="C554" s="6">
        <v>1.032</v>
      </c>
      <c r="D554" s="6">
        <v>1.026</v>
      </c>
      <c r="E554" s="1">
        <f>AVERAGE(B554,C554,D554)</f>
        <v>1.0286666666666668</v>
      </c>
      <c r="F554" s="1"/>
    </row>
    <row r="555" spans="1:6">
      <c r="A555" s="1"/>
      <c r="B555" s="6" t="s">
        <v>8</v>
      </c>
      <c r="C555" s="6" t="s">
        <v>9</v>
      </c>
      <c r="D555" s="6" t="s">
        <v>10</v>
      </c>
      <c r="E555" s="1" t="s">
        <v>23</v>
      </c>
      <c r="F555" s="1"/>
    </row>
    <row r="556" spans="1:6">
      <c r="A556" s="1"/>
      <c r="B556" s="6">
        <v>2.5459999999999998</v>
      </c>
      <c r="C556" s="6">
        <v>2.4860000000000002</v>
      </c>
      <c r="D556" s="6">
        <v>2.508</v>
      </c>
      <c r="E556" s="1">
        <f>AVERAGE(E552,E554)</f>
        <v>1.0293333333333334</v>
      </c>
      <c r="F556" s="1"/>
    </row>
    <row r="557" spans="1:6">
      <c r="A557" s="1"/>
      <c r="B557" s="1" t="s">
        <v>11</v>
      </c>
      <c r="C557" s="1" t="s">
        <v>13</v>
      </c>
      <c r="D557" s="1" t="s">
        <v>12</v>
      </c>
      <c r="E557" s="1" t="s">
        <v>18</v>
      </c>
      <c r="F557" s="1" t="s">
        <v>19</v>
      </c>
    </row>
    <row r="558" spans="1:6">
      <c r="A558" s="1"/>
      <c r="B558" s="1">
        <f>B556-(B554+B552)</f>
        <v>0.496</v>
      </c>
      <c r="C558" s="1">
        <f>C556-(C554+C552)</f>
        <v>0.41400000000000015</v>
      </c>
      <c r="D558" s="1">
        <f>D556-(D554+D552)</f>
        <v>0.45399999999999974</v>
      </c>
      <c r="E558" s="1">
        <f>AVERAGE(B558,C558,D558)</f>
        <v>0.45466666666666661</v>
      </c>
      <c r="F558" s="2">
        <f>STDEV(B558,C558,D558)</f>
        <v>4.1004064839151158E-2</v>
      </c>
    </row>
    <row r="559" spans="1:6" ht="15.75" thickBot="1">
      <c r="A559" s="3" t="s">
        <v>0</v>
      </c>
      <c r="B559" s="3"/>
      <c r="C559" s="3"/>
      <c r="D559" s="3"/>
      <c r="E559" s="3" t="s">
        <v>1</v>
      </c>
      <c r="F559" s="3" t="s">
        <v>20</v>
      </c>
    </row>
    <row r="560" spans="1:6" ht="15.75" thickTop="1">
      <c r="A560" s="1">
        <f>A551+1</f>
        <v>20120179</v>
      </c>
      <c r="B560" s="6" t="s">
        <v>2</v>
      </c>
      <c r="C560" s="6" t="s">
        <v>3</v>
      </c>
      <c r="D560" s="6" t="s">
        <v>4</v>
      </c>
      <c r="E560" s="1" t="s">
        <v>21</v>
      </c>
      <c r="F560" s="1"/>
    </row>
    <row r="561" spans="1:6">
      <c r="A561" s="1"/>
      <c r="B561" s="6">
        <v>1.026</v>
      </c>
      <c r="C561" s="6">
        <v>1.036</v>
      </c>
      <c r="D561" s="6">
        <v>1.032</v>
      </c>
      <c r="E561" s="1">
        <f>AVERAGE(B561,C561,D561)</f>
        <v>1.0313333333333334</v>
      </c>
      <c r="F561" s="1"/>
    </row>
    <row r="562" spans="1:6">
      <c r="A562" s="1"/>
      <c r="B562" s="6" t="s">
        <v>5</v>
      </c>
      <c r="C562" s="6" t="s">
        <v>6</v>
      </c>
      <c r="D562" s="6" t="s">
        <v>7</v>
      </c>
      <c r="E562" s="1" t="s">
        <v>22</v>
      </c>
      <c r="F562" s="1"/>
    </row>
    <row r="563" spans="1:6">
      <c r="A563" s="1"/>
      <c r="B563" s="6">
        <v>1.022</v>
      </c>
      <c r="C563" s="6">
        <v>1.032</v>
      </c>
      <c r="D563" s="6">
        <v>1.032</v>
      </c>
      <c r="E563" s="1">
        <f>AVERAGE(B563,C563,D563)</f>
        <v>1.0286666666666668</v>
      </c>
      <c r="F563" s="1"/>
    </row>
    <row r="564" spans="1:6">
      <c r="A564" s="1"/>
      <c r="B564" s="6" t="s">
        <v>8</v>
      </c>
      <c r="C564" s="6" t="s">
        <v>9</v>
      </c>
      <c r="D564" s="6" t="s">
        <v>10</v>
      </c>
      <c r="E564" s="1" t="s">
        <v>23</v>
      </c>
      <c r="F564" s="1"/>
    </row>
    <row r="565" spans="1:6">
      <c r="A565" s="1"/>
      <c r="B565" s="6">
        <v>2.5179999999999998</v>
      </c>
      <c r="C565" s="6">
        <v>2.516</v>
      </c>
      <c r="D565" s="6">
        <v>2.536</v>
      </c>
      <c r="E565" s="1">
        <f>AVERAGE(E561,E563)</f>
        <v>1.0300000000000002</v>
      </c>
      <c r="F565" s="1"/>
    </row>
    <row r="566" spans="1:6">
      <c r="A566" s="1"/>
      <c r="B566" s="1" t="s">
        <v>11</v>
      </c>
      <c r="C566" s="1" t="s">
        <v>13</v>
      </c>
      <c r="D566" s="1" t="s">
        <v>12</v>
      </c>
      <c r="E566" s="1" t="s">
        <v>18</v>
      </c>
      <c r="F566" s="1" t="s">
        <v>19</v>
      </c>
    </row>
    <row r="567" spans="1:6">
      <c r="A567" s="1"/>
      <c r="B567" s="1">
        <f>B565-(B563+B561)</f>
        <v>0.46999999999999975</v>
      </c>
      <c r="C567" s="1">
        <f>C565-(C563+C561)</f>
        <v>0.44799999999999995</v>
      </c>
      <c r="D567" s="1">
        <f>D565-(D563+D561)</f>
        <v>0.47199999999999998</v>
      </c>
      <c r="E567" s="1">
        <f>AVERAGE(B567,C567,D567)</f>
        <v>0.46333333333333321</v>
      </c>
      <c r="F567" s="2">
        <f>STDEV(B567,C567,D567)</f>
        <v>1.331665623695874E-2</v>
      </c>
    </row>
    <row r="568" spans="1:6" ht="15.75" thickBot="1">
      <c r="A568" s="3" t="s">
        <v>0</v>
      </c>
      <c r="B568" s="3"/>
      <c r="C568" s="3"/>
      <c r="D568" s="3"/>
      <c r="E568" s="3" t="s">
        <v>1</v>
      </c>
      <c r="F568" s="3" t="s">
        <v>20</v>
      </c>
    </row>
    <row r="569" spans="1:6" ht="15.75" thickTop="1">
      <c r="A569" s="1">
        <f>A560+1</f>
        <v>20120180</v>
      </c>
      <c r="B569" s="6" t="s">
        <v>2</v>
      </c>
      <c r="C569" s="6" t="s">
        <v>3</v>
      </c>
      <c r="D569" s="6" t="s">
        <v>4</v>
      </c>
      <c r="E569" s="1" t="s">
        <v>21</v>
      </c>
      <c r="F569" s="1"/>
    </row>
    <row r="570" spans="1:6">
      <c r="A570" s="1"/>
      <c r="B570" s="6">
        <v>1.038</v>
      </c>
      <c r="C570" s="6">
        <v>1.03</v>
      </c>
      <c r="D570" s="6">
        <v>1.022</v>
      </c>
      <c r="E570" s="1">
        <f>AVERAGE(B570,C570,D570)</f>
        <v>1.03</v>
      </c>
      <c r="F570" s="1"/>
    </row>
    <row r="571" spans="1:6">
      <c r="A571" s="1"/>
      <c r="B571" s="6" t="s">
        <v>5</v>
      </c>
      <c r="C571" s="6" t="s">
        <v>6</v>
      </c>
      <c r="D571" s="6" t="s">
        <v>7</v>
      </c>
      <c r="E571" s="1" t="s">
        <v>22</v>
      </c>
      <c r="F571" s="1"/>
    </row>
    <row r="572" spans="1:6">
      <c r="A572" s="1"/>
      <c r="B572" s="6">
        <v>1.03</v>
      </c>
      <c r="C572" s="6">
        <v>1.03</v>
      </c>
      <c r="D572" s="6">
        <v>1.026</v>
      </c>
      <c r="E572" s="1">
        <f>AVERAGE(B572,C572,D572)</f>
        <v>1.0286666666666668</v>
      </c>
      <c r="F572" s="1"/>
    </row>
    <row r="573" spans="1:6">
      <c r="A573" s="1"/>
      <c r="B573" s="6" t="s">
        <v>8</v>
      </c>
      <c r="C573" s="6" t="s">
        <v>9</v>
      </c>
      <c r="D573" s="6" t="s">
        <v>10</v>
      </c>
      <c r="E573" s="1" t="s">
        <v>23</v>
      </c>
      <c r="F573" s="1"/>
    </row>
    <row r="574" spans="1:6">
      <c r="A574" s="1"/>
      <c r="B574" s="6">
        <v>2.4860000000000002</v>
      </c>
      <c r="C574" s="6">
        <v>2.508</v>
      </c>
      <c r="D574" s="6">
        <v>2.496</v>
      </c>
      <c r="E574" s="1">
        <f>AVERAGE(E570,E572)</f>
        <v>1.0293333333333334</v>
      </c>
      <c r="F574" s="1"/>
    </row>
    <row r="575" spans="1:6">
      <c r="A575" s="1"/>
      <c r="B575" s="1" t="s">
        <v>11</v>
      </c>
      <c r="C575" s="1" t="s">
        <v>13</v>
      </c>
      <c r="D575" s="1" t="s">
        <v>12</v>
      </c>
      <c r="E575" s="1" t="s">
        <v>18</v>
      </c>
      <c r="F575" s="1" t="s">
        <v>19</v>
      </c>
    </row>
    <row r="576" spans="1:6">
      <c r="A576" s="1"/>
      <c r="B576" s="1">
        <f>B574-(B572+B570)</f>
        <v>0.41800000000000015</v>
      </c>
      <c r="C576" s="1">
        <f>C574-(C572+C570)</f>
        <v>0.44799999999999995</v>
      </c>
      <c r="D576" s="1">
        <f>D574-(D572+D570)</f>
        <v>0.44799999999999995</v>
      </c>
      <c r="E576" s="1">
        <f>AVERAGE(B576,C576,D576)</f>
        <v>0.438</v>
      </c>
      <c r="F576" s="2">
        <f>STDEV(B576,C576,D576)</f>
        <v>1.7320508075688659E-2</v>
      </c>
    </row>
    <row r="577" spans="1:6" ht="15.75" thickBot="1">
      <c r="A577" s="3" t="s">
        <v>0</v>
      </c>
      <c r="B577" s="3"/>
      <c r="C577" s="3"/>
      <c r="D577" s="3"/>
      <c r="E577" s="3" t="s">
        <v>1</v>
      </c>
      <c r="F577" s="3" t="s">
        <v>20</v>
      </c>
    </row>
    <row r="578" spans="1:6" ht="15.75" thickTop="1">
      <c r="A578" s="1">
        <f>A569+1</f>
        <v>20120181</v>
      </c>
      <c r="B578" s="6" t="s">
        <v>2</v>
      </c>
      <c r="C578" s="6" t="s">
        <v>3</v>
      </c>
      <c r="D578" s="6" t="s">
        <v>4</v>
      </c>
      <c r="E578" s="1" t="s">
        <v>21</v>
      </c>
      <c r="F578" s="1"/>
    </row>
    <row r="579" spans="1:6">
      <c r="A579" s="1"/>
      <c r="B579" s="6">
        <v>1.026</v>
      </c>
      <c r="C579" s="6">
        <v>1.026</v>
      </c>
      <c r="D579" s="6">
        <v>1.016</v>
      </c>
      <c r="E579" s="1">
        <f>AVERAGE(B579,C579,D579)</f>
        <v>1.0226666666666666</v>
      </c>
      <c r="F579" s="1"/>
    </row>
    <row r="580" spans="1:6">
      <c r="A580" s="1"/>
      <c r="B580" s="6" t="s">
        <v>5</v>
      </c>
      <c r="C580" s="6" t="s">
        <v>6</v>
      </c>
      <c r="D580" s="6" t="s">
        <v>7</v>
      </c>
      <c r="E580" s="1" t="s">
        <v>22</v>
      </c>
      <c r="F580" s="1"/>
    </row>
    <row r="581" spans="1:6">
      <c r="A581" s="1"/>
      <c r="B581" s="6">
        <v>1.03</v>
      </c>
      <c r="C581" s="6">
        <v>1.032</v>
      </c>
      <c r="D581" s="6">
        <v>1.036</v>
      </c>
      <c r="E581" s="1">
        <f>AVERAGE(B581,C581,D581)</f>
        <v>1.0326666666666668</v>
      </c>
      <c r="F581" s="1"/>
    </row>
    <row r="582" spans="1:6">
      <c r="A582" s="1"/>
      <c r="B582" s="6" t="s">
        <v>8</v>
      </c>
      <c r="C582" s="6" t="s">
        <v>9</v>
      </c>
      <c r="D582" s="6" t="s">
        <v>10</v>
      </c>
      <c r="E582" s="1" t="s">
        <v>23</v>
      </c>
      <c r="F582" s="1"/>
    </row>
    <row r="583" spans="1:6">
      <c r="A583" s="1"/>
      <c r="B583" s="6">
        <v>2.496</v>
      </c>
      <c r="C583" s="6">
        <v>2.5299999999999998</v>
      </c>
      <c r="D583" s="6">
        <v>2.5</v>
      </c>
      <c r="E583" s="1">
        <f>AVERAGE(E579,E581)</f>
        <v>1.0276666666666667</v>
      </c>
      <c r="F583" s="1"/>
    </row>
    <row r="584" spans="1:6">
      <c r="A584" s="1"/>
      <c r="B584" s="1" t="s">
        <v>11</v>
      </c>
      <c r="C584" s="1" t="s">
        <v>13</v>
      </c>
      <c r="D584" s="1" t="s">
        <v>12</v>
      </c>
      <c r="E584" s="1" t="s">
        <v>18</v>
      </c>
      <c r="F584" s="1" t="s">
        <v>19</v>
      </c>
    </row>
    <row r="585" spans="1:6">
      <c r="A585" s="4"/>
      <c r="B585" s="4">
        <f>B583-(B581+B579)</f>
        <v>0.43999999999999995</v>
      </c>
      <c r="C585" s="4">
        <f>C583-(C581+C579)</f>
        <v>0.47199999999999998</v>
      </c>
      <c r="D585" s="4">
        <f>D583-(D581+D579)</f>
        <v>0.44799999999999995</v>
      </c>
      <c r="E585" s="4">
        <f>AVERAGE(B585,C585,D585)</f>
        <v>0.45333333333333331</v>
      </c>
      <c r="F585" s="5">
        <f>STDEV(B585,C585,D585)</f>
        <v>1.6653327995729075E-2</v>
      </c>
    </row>
    <row r="586" spans="1:6" ht="15.75" thickBot="1">
      <c r="A586" s="3" t="s">
        <v>0</v>
      </c>
      <c r="B586" s="3"/>
      <c r="C586" s="3" t="s">
        <v>14</v>
      </c>
      <c r="D586" s="3" t="s">
        <v>39</v>
      </c>
      <c r="E586" s="3" t="s">
        <v>1</v>
      </c>
      <c r="F586" s="3" t="s">
        <v>20</v>
      </c>
    </row>
    <row r="587" spans="1:6" ht="15.75" thickTop="1">
      <c r="A587" s="1">
        <f>A578+1</f>
        <v>20120182</v>
      </c>
      <c r="B587" s="6" t="s">
        <v>2</v>
      </c>
      <c r="C587" s="6" t="s">
        <v>3</v>
      </c>
      <c r="D587" s="6" t="s">
        <v>4</v>
      </c>
      <c r="E587" s="1" t="s">
        <v>21</v>
      </c>
      <c r="F587" s="1"/>
    </row>
    <row r="588" spans="1:6">
      <c r="A588" s="1"/>
      <c r="B588" s="6">
        <v>1.0580000000000001</v>
      </c>
      <c r="C588" s="6">
        <v>1.06</v>
      </c>
      <c r="D588" s="6">
        <v>1.054</v>
      </c>
      <c r="E588" s="1">
        <f>AVERAGE(B588,C588,D588)</f>
        <v>1.0573333333333335</v>
      </c>
      <c r="F588" s="1"/>
    </row>
    <row r="589" spans="1:6">
      <c r="A589" s="1"/>
      <c r="B589" s="6" t="s">
        <v>5</v>
      </c>
      <c r="C589" s="6" t="s">
        <v>6</v>
      </c>
      <c r="D589" s="6" t="s">
        <v>7</v>
      </c>
      <c r="E589" s="1" t="s">
        <v>22</v>
      </c>
      <c r="F589" s="1"/>
    </row>
    <row r="590" spans="1:6">
      <c r="A590" s="1"/>
      <c r="B590" s="6">
        <v>1.1040000000000001</v>
      </c>
      <c r="C590" s="6">
        <v>1.0920000000000001</v>
      </c>
      <c r="D590" s="6">
        <v>1.054</v>
      </c>
      <c r="E590" s="1">
        <f>AVERAGE(B590,C590,D590)</f>
        <v>1.0833333333333333</v>
      </c>
      <c r="F590" s="1"/>
    </row>
    <row r="591" spans="1:6">
      <c r="A591" s="1"/>
      <c r="B591" s="6" t="s">
        <v>8</v>
      </c>
      <c r="C591" s="6" t="s">
        <v>9</v>
      </c>
      <c r="D591" s="6" t="s">
        <v>10</v>
      </c>
      <c r="E591" s="1" t="s">
        <v>23</v>
      </c>
      <c r="F591" s="1"/>
    </row>
    <row r="592" spans="1:6">
      <c r="A592" s="1"/>
      <c r="B592" s="6">
        <v>2.46</v>
      </c>
      <c r="C592" s="6">
        <v>2.4700000000000002</v>
      </c>
      <c r="D592" s="6">
        <v>2.476</v>
      </c>
      <c r="E592" s="1">
        <f>AVERAGE(E588,E590)</f>
        <v>1.0703333333333334</v>
      </c>
      <c r="F592" s="1"/>
    </row>
    <row r="593" spans="1:6">
      <c r="A593" s="1"/>
      <c r="B593" s="1" t="s">
        <v>11</v>
      </c>
      <c r="C593" s="1" t="s">
        <v>13</v>
      </c>
      <c r="D593" s="1" t="s">
        <v>12</v>
      </c>
      <c r="E593" s="1" t="s">
        <v>18</v>
      </c>
      <c r="F593" s="1" t="s">
        <v>19</v>
      </c>
    </row>
    <row r="594" spans="1:6">
      <c r="A594" s="1"/>
      <c r="B594" s="1">
        <f>B592-(B590+B588)</f>
        <v>0.29800000000000004</v>
      </c>
      <c r="C594" s="1">
        <f>C592-(C590+C588)</f>
        <v>0.31800000000000006</v>
      </c>
      <c r="D594" s="1">
        <f>D592-(D590+D588)</f>
        <v>0.36799999999999988</v>
      </c>
      <c r="E594" s="1">
        <f>AVERAGE(B594,C594,D594)</f>
        <v>0.32800000000000001</v>
      </c>
      <c r="F594" s="2">
        <f>STDEV(B594,C594,D594)</f>
        <v>3.6055512754639835E-2</v>
      </c>
    </row>
    <row r="595" spans="1:6" ht="15.75" thickBot="1">
      <c r="A595" s="3" t="s">
        <v>0</v>
      </c>
      <c r="B595" s="3"/>
      <c r="C595" s="3"/>
      <c r="D595" s="3"/>
      <c r="E595" s="3" t="s">
        <v>1</v>
      </c>
      <c r="F595" s="3" t="s">
        <v>20</v>
      </c>
    </row>
    <row r="596" spans="1:6" ht="15.75" thickTop="1">
      <c r="A596" s="1">
        <f>A587+1</f>
        <v>20120183</v>
      </c>
      <c r="B596" s="6" t="s">
        <v>2</v>
      </c>
      <c r="C596" s="6" t="s">
        <v>3</v>
      </c>
      <c r="D596" s="6" t="s">
        <v>4</v>
      </c>
      <c r="E596" s="1" t="s">
        <v>21</v>
      </c>
      <c r="F596" s="1"/>
    </row>
    <row r="597" spans="1:6">
      <c r="A597" s="1"/>
      <c r="B597" s="6">
        <v>1.0580000000000001</v>
      </c>
      <c r="C597" s="6">
        <v>1.054</v>
      </c>
      <c r="D597" s="6">
        <v>1.0580000000000001</v>
      </c>
      <c r="E597" s="1">
        <f>AVERAGE(B597,C597,D597)</f>
        <v>1.0566666666666666</v>
      </c>
      <c r="F597" s="1"/>
    </row>
    <row r="598" spans="1:6">
      <c r="A598" s="1"/>
      <c r="B598" s="6" t="s">
        <v>5</v>
      </c>
      <c r="C598" s="6" t="s">
        <v>6</v>
      </c>
      <c r="D598" s="6" t="s">
        <v>7</v>
      </c>
      <c r="E598" s="1" t="s">
        <v>22</v>
      </c>
      <c r="F598" s="1"/>
    </row>
    <row r="599" spans="1:6">
      <c r="A599" s="1"/>
      <c r="B599" s="6">
        <v>1.0960000000000001</v>
      </c>
      <c r="C599" s="6">
        <v>1.0920000000000001</v>
      </c>
      <c r="D599" s="6">
        <v>1.0740000000000001</v>
      </c>
      <c r="E599" s="1">
        <f>AVERAGE(B599,C599,D599)</f>
        <v>1.0873333333333335</v>
      </c>
      <c r="F599" s="1"/>
    </row>
    <row r="600" spans="1:6">
      <c r="A600" s="1"/>
      <c r="B600" s="6" t="s">
        <v>8</v>
      </c>
      <c r="C600" s="6" t="s">
        <v>9</v>
      </c>
      <c r="D600" s="6" t="s">
        <v>10</v>
      </c>
      <c r="E600" s="1" t="s">
        <v>23</v>
      </c>
      <c r="F600" s="1"/>
    </row>
    <row r="601" spans="1:6">
      <c r="A601" s="1"/>
      <c r="B601" s="6">
        <v>2.44</v>
      </c>
      <c r="C601" s="6">
        <v>2.468</v>
      </c>
      <c r="D601" s="6">
        <v>2.5339999999999998</v>
      </c>
      <c r="E601" s="1">
        <f>AVERAGE(E597,E599)</f>
        <v>1.0720000000000001</v>
      </c>
      <c r="F601" s="1"/>
    </row>
    <row r="602" spans="1:6">
      <c r="A602" s="1"/>
      <c r="B602" s="1" t="s">
        <v>11</v>
      </c>
      <c r="C602" s="1" t="s">
        <v>13</v>
      </c>
      <c r="D602" s="1" t="s">
        <v>12</v>
      </c>
      <c r="E602" s="1" t="s">
        <v>18</v>
      </c>
      <c r="F602" s="1" t="s">
        <v>19</v>
      </c>
    </row>
    <row r="603" spans="1:6">
      <c r="A603" s="1"/>
      <c r="B603" s="1">
        <f>B601-(B599+B597)</f>
        <v>0.28600000000000003</v>
      </c>
      <c r="C603" s="1">
        <f>C601-(C599+C597)</f>
        <v>0.32200000000000006</v>
      </c>
      <c r="D603" s="1">
        <f>D601-(D599+D597)</f>
        <v>0.40199999999999969</v>
      </c>
      <c r="E603" s="1">
        <f>AVERAGE(B603,C603,D603)</f>
        <v>0.33666666666666661</v>
      </c>
      <c r="F603" s="2">
        <f>STDEV(B603,C603,D603)</f>
        <v>5.9374517541899444E-2</v>
      </c>
    </row>
    <row r="604" spans="1:6" ht="15.75" thickBot="1">
      <c r="A604" s="3" t="s">
        <v>0</v>
      </c>
      <c r="B604" s="3"/>
      <c r="C604" s="3"/>
      <c r="D604" s="3"/>
      <c r="E604" s="3" t="s">
        <v>1</v>
      </c>
      <c r="F604" s="3" t="s">
        <v>20</v>
      </c>
    </row>
    <row r="605" spans="1:6" ht="15.75" thickTop="1">
      <c r="A605" s="1">
        <f>A596+1</f>
        <v>20120184</v>
      </c>
      <c r="B605" s="6" t="s">
        <v>2</v>
      </c>
      <c r="C605" s="6" t="s">
        <v>3</v>
      </c>
      <c r="D605" s="6" t="s">
        <v>4</v>
      </c>
      <c r="E605" s="1" t="s">
        <v>21</v>
      </c>
      <c r="F605" s="1"/>
    </row>
    <row r="606" spans="1:6">
      <c r="A606" s="1"/>
      <c r="B606" s="6">
        <v>1.0740000000000001</v>
      </c>
      <c r="C606" s="6">
        <v>1.07</v>
      </c>
      <c r="D606" s="6">
        <v>1.0840000000000001</v>
      </c>
      <c r="E606" s="1">
        <f>AVERAGE(B606,C606,D606)</f>
        <v>1.0760000000000001</v>
      </c>
      <c r="F606" s="1"/>
    </row>
    <row r="607" spans="1:6">
      <c r="A607" s="1"/>
      <c r="B607" s="6" t="s">
        <v>5</v>
      </c>
      <c r="C607" s="6" t="s">
        <v>6</v>
      </c>
      <c r="D607" s="6" t="s">
        <v>7</v>
      </c>
      <c r="E607" s="1" t="s">
        <v>22</v>
      </c>
      <c r="F607" s="1"/>
    </row>
    <row r="608" spans="1:6">
      <c r="A608" s="1"/>
      <c r="B608" s="6">
        <v>1.0640000000000001</v>
      </c>
      <c r="C608" s="6">
        <v>1.0660000000000001</v>
      </c>
      <c r="D608" s="6">
        <v>1.0640000000000001</v>
      </c>
      <c r="E608" s="1">
        <f>AVERAGE(B608,C608,D608)</f>
        <v>1.0646666666666667</v>
      </c>
      <c r="F608" s="1"/>
    </row>
    <row r="609" spans="1:6">
      <c r="A609" s="1"/>
      <c r="B609" s="6" t="s">
        <v>8</v>
      </c>
      <c r="C609" s="6" t="s">
        <v>9</v>
      </c>
      <c r="D609" s="6" t="s">
        <v>10</v>
      </c>
      <c r="E609" s="1" t="s">
        <v>23</v>
      </c>
      <c r="F609" s="1"/>
    </row>
    <row r="610" spans="1:6">
      <c r="A610" s="1"/>
      <c r="B610" s="6">
        <v>2.5059999999999998</v>
      </c>
      <c r="C610" s="6">
        <v>2.4660000000000002</v>
      </c>
      <c r="D610" s="6">
        <v>2.452</v>
      </c>
      <c r="E610" s="1">
        <f>AVERAGE(E606,E608)</f>
        <v>1.0703333333333334</v>
      </c>
      <c r="F610" s="1"/>
    </row>
    <row r="611" spans="1:6">
      <c r="A611" s="1"/>
      <c r="B611" s="1" t="s">
        <v>11</v>
      </c>
      <c r="C611" s="1" t="s">
        <v>13</v>
      </c>
      <c r="D611" s="1" t="s">
        <v>12</v>
      </c>
      <c r="E611" s="1" t="s">
        <v>18</v>
      </c>
      <c r="F611" s="1" t="s">
        <v>19</v>
      </c>
    </row>
    <row r="612" spans="1:6">
      <c r="A612" s="1"/>
      <c r="B612" s="1">
        <f>B610-(B608+B606)</f>
        <v>0.36799999999999988</v>
      </c>
      <c r="C612" s="1">
        <f>C610-(C608+C606)</f>
        <v>0.33000000000000007</v>
      </c>
      <c r="D612" s="1">
        <f>D610-(D608+D606)</f>
        <v>0.30399999999999983</v>
      </c>
      <c r="E612" s="1">
        <f>AVERAGE(B612,C612,D612)</f>
        <v>0.33399999999999991</v>
      </c>
      <c r="F612" s="2">
        <f>STDEV(B612,C612,D612)</f>
        <v>3.2186953878862737E-2</v>
      </c>
    </row>
    <row r="613" spans="1:6" ht="15.75" thickBot="1">
      <c r="A613" s="3" t="s">
        <v>0</v>
      </c>
      <c r="B613" s="3"/>
      <c r="C613" s="3"/>
      <c r="D613" s="3"/>
      <c r="E613" s="3" t="s">
        <v>1</v>
      </c>
      <c r="F613" s="3" t="s">
        <v>20</v>
      </c>
    </row>
    <row r="614" spans="1:6" ht="15.75" thickTop="1">
      <c r="A614" s="1">
        <f>A605+1</f>
        <v>20120185</v>
      </c>
      <c r="B614" s="6" t="s">
        <v>2</v>
      </c>
      <c r="C614" s="6" t="s">
        <v>3</v>
      </c>
      <c r="D614" s="6" t="s">
        <v>4</v>
      </c>
      <c r="E614" s="1" t="s">
        <v>21</v>
      </c>
      <c r="F614" s="1"/>
    </row>
    <row r="615" spans="1:6">
      <c r="A615" s="1"/>
      <c r="B615" s="6">
        <v>1.03</v>
      </c>
      <c r="C615" s="6">
        <v>1.036</v>
      </c>
      <c r="D615" s="6">
        <v>1.032</v>
      </c>
      <c r="E615" s="1">
        <f>AVERAGE(B615,C615,D615)</f>
        <v>1.0326666666666666</v>
      </c>
      <c r="F615" s="1"/>
    </row>
    <row r="616" spans="1:6">
      <c r="A616" s="1"/>
      <c r="B616" s="6" t="s">
        <v>5</v>
      </c>
      <c r="C616" s="6" t="s">
        <v>6</v>
      </c>
      <c r="D616" s="6" t="s">
        <v>7</v>
      </c>
      <c r="E616" s="1" t="s">
        <v>22</v>
      </c>
      <c r="F616" s="1"/>
    </row>
    <row r="617" spans="1:6">
      <c r="A617" s="1"/>
      <c r="B617" s="6">
        <v>1.046</v>
      </c>
      <c r="C617" s="6">
        <v>1.054</v>
      </c>
      <c r="D617" s="6">
        <v>1.046</v>
      </c>
      <c r="E617" s="1">
        <f>AVERAGE(B617,C617,D617)</f>
        <v>1.0486666666666666</v>
      </c>
      <c r="F617" s="1"/>
    </row>
    <row r="618" spans="1:6">
      <c r="A618" s="1"/>
      <c r="B618" s="6" t="s">
        <v>8</v>
      </c>
      <c r="C618" s="6" t="s">
        <v>9</v>
      </c>
      <c r="D618" s="6" t="s">
        <v>10</v>
      </c>
      <c r="E618" s="1" t="s">
        <v>23</v>
      </c>
      <c r="F618" s="1"/>
    </row>
    <row r="619" spans="1:6">
      <c r="A619" s="1"/>
      <c r="B619" s="6">
        <v>2.4660000000000002</v>
      </c>
      <c r="C619" s="6">
        <v>2.456</v>
      </c>
      <c r="D619" s="6">
        <v>2.4780000000000002</v>
      </c>
      <c r="E619" s="1">
        <f>AVERAGE(E615,E617)</f>
        <v>1.0406666666666666</v>
      </c>
      <c r="F619" s="1"/>
    </row>
    <row r="620" spans="1:6">
      <c r="A620" s="1"/>
      <c r="B620" s="1" t="s">
        <v>11</v>
      </c>
      <c r="C620" s="1" t="s">
        <v>13</v>
      </c>
      <c r="D620" s="1" t="s">
        <v>12</v>
      </c>
      <c r="E620" s="1" t="s">
        <v>18</v>
      </c>
      <c r="F620" s="1" t="s">
        <v>19</v>
      </c>
    </row>
    <row r="621" spans="1:6">
      <c r="A621" s="1"/>
      <c r="B621" s="1">
        <f>B619-(B617+B615)</f>
        <v>0.39000000000000012</v>
      </c>
      <c r="C621" s="1">
        <f>C619-(C617+C615)</f>
        <v>0.3660000000000001</v>
      </c>
      <c r="D621" s="1">
        <f>D619-(D617+D615)</f>
        <v>0.39999999999999991</v>
      </c>
      <c r="E621" s="1">
        <f>AVERAGE(B621,C621,D621)</f>
        <v>0.38533333333333336</v>
      </c>
      <c r="F621" s="2">
        <f>STDEV(B621,C621,D621)</f>
        <v>1.7473789896108129E-2</v>
      </c>
    </row>
    <row r="622" spans="1:6" ht="15.75" thickBot="1">
      <c r="A622" s="3" t="s">
        <v>0</v>
      </c>
      <c r="B622" s="3"/>
      <c r="C622" s="3"/>
      <c r="D622" s="3"/>
      <c r="E622" s="3" t="s">
        <v>1</v>
      </c>
      <c r="F622" s="3" t="s">
        <v>20</v>
      </c>
    </row>
    <row r="623" spans="1:6" ht="15.75" thickTop="1">
      <c r="A623" s="1">
        <f>A614+1</f>
        <v>20120186</v>
      </c>
      <c r="B623" s="6" t="s">
        <v>2</v>
      </c>
      <c r="C623" s="6" t="s">
        <v>3</v>
      </c>
      <c r="D623" s="6" t="s">
        <v>4</v>
      </c>
      <c r="E623" s="1" t="s">
        <v>21</v>
      </c>
      <c r="F623" s="1"/>
    </row>
    <row r="624" spans="1:6">
      <c r="A624" s="1"/>
      <c r="B624" s="6">
        <v>1.03</v>
      </c>
      <c r="C624" s="6">
        <v>1.032</v>
      </c>
      <c r="D624" s="6">
        <v>1.032</v>
      </c>
      <c r="E624" s="1">
        <f>AVERAGE(B624,C624,D624)</f>
        <v>1.0313333333333334</v>
      </c>
      <c r="F624" s="1"/>
    </row>
    <row r="625" spans="1:6">
      <c r="A625" s="1"/>
      <c r="B625" s="6" t="s">
        <v>5</v>
      </c>
      <c r="C625" s="6" t="s">
        <v>6</v>
      </c>
      <c r="D625" s="6" t="s">
        <v>7</v>
      </c>
      <c r="E625" s="1" t="s">
        <v>22</v>
      </c>
      <c r="F625" s="1"/>
    </row>
    <row r="626" spans="1:6">
      <c r="A626" s="1"/>
      <c r="B626" s="6">
        <v>1.042</v>
      </c>
      <c r="C626" s="6">
        <v>1.05</v>
      </c>
      <c r="D626" s="6">
        <v>1.0580000000000001</v>
      </c>
      <c r="E626" s="1">
        <f>AVERAGE(B626,C626,D626)</f>
        <v>1.05</v>
      </c>
      <c r="F626" s="1"/>
    </row>
    <row r="627" spans="1:6">
      <c r="A627" s="1"/>
      <c r="B627" s="6" t="s">
        <v>8</v>
      </c>
      <c r="C627" s="6" t="s">
        <v>9</v>
      </c>
      <c r="D627" s="6" t="s">
        <v>10</v>
      </c>
      <c r="E627" s="1" t="s">
        <v>23</v>
      </c>
      <c r="F627" s="1"/>
    </row>
    <row r="628" spans="1:6">
      <c r="A628" s="1"/>
      <c r="B628" s="6">
        <v>2.5179999999999998</v>
      </c>
      <c r="C628" s="6">
        <v>2.5339999999999998</v>
      </c>
      <c r="D628" s="6">
        <v>2.5539999999999998</v>
      </c>
      <c r="E628" s="1">
        <f>AVERAGE(E624,E626)</f>
        <v>1.0406666666666666</v>
      </c>
      <c r="F628" s="1"/>
    </row>
    <row r="629" spans="1:6">
      <c r="A629" s="1"/>
      <c r="B629" s="1" t="s">
        <v>11</v>
      </c>
      <c r="C629" s="1" t="s">
        <v>13</v>
      </c>
      <c r="D629" s="1" t="s">
        <v>12</v>
      </c>
      <c r="E629" s="1" t="s">
        <v>18</v>
      </c>
      <c r="F629" s="1" t="s">
        <v>19</v>
      </c>
    </row>
    <row r="630" spans="1:6">
      <c r="A630" s="4"/>
      <c r="B630" s="4">
        <f>B628-(B626+B624)</f>
        <v>0.44599999999999973</v>
      </c>
      <c r="C630" s="4">
        <f>C628-(C626+C624)</f>
        <v>0.45199999999999996</v>
      </c>
      <c r="D630" s="4">
        <f>D628-(D626+D624)</f>
        <v>0.46399999999999997</v>
      </c>
      <c r="E630" s="4">
        <f>AVERAGE(B630,C630,D630)</f>
        <v>0.4539999999999999</v>
      </c>
      <c r="F630" s="5">
        <f>STDEV(B630,C630,D630)</f>
        <v>9.165151389911785E-3</v>
      </c>
    </row>
    <row r="631" spans="1:6" ht="15.75" thickBot="1">
      <c r="A631" s="3" t="s">
        <v>0</v>
      </c>
      <c r="B631" s="3"/>
      <c r="C631" s="3" t="s">
        <v>14</v>
      </c>
      <c r="D631" s="3" t="s">
        <v>40</v>
      </c>
      <c r="E631" s="3" t="s">
        <v>1</v>
      </c>
      <c r="F631" s="3" t="s">
        <v>20</v>
      </c>
    </row>
    <row r="632" spans="1:6" ht="15.75" thickTop="1">
      <c r="A632" s="1">
        <f>A623+1</f>
        <v>20120187</v>
      </c>
      <c r="B632" s="6" t="s">
        <v>2</v>
      </c>
      <c r="C632" s="6" t="s">
        <v>3</v>
      </c>
      <c r="D632" s="6" t="s">
        <v>4</v>
      </c>
      <c r="E632" s="1" t="s">
        <v>21</v>
      </c>
      <c r="F632" s="1"/>
    </row>
    <row r="633" spans="1:6">
      <c r="A633" s="1"/>
      <c r="B633" s="6">
        <v>1.03</v>
      </c>
      <c r="C633" s="6">
        <v>1.054</v>
      </c>
      <c r="D633" s="6">
        <v>1.0780000000000001</v>
      </c>
      <c r="E633" s="1">
        <f>AVERAGE(B633,C633,D633)</f>
        <v>1.054</v>
      </c>
      <c r="F633" s="1"/>
    </row>
    <row r="634" spans="1:6">
      <c r="A634" s="1"/>
      <c r="B634" s="6" t="s">
        <v>5</v>
      </c>
      <c r="C634" s="6" t="s">
        <v>6</v>
      </c>
      <c r="D634" s="6" t="s">
        <v>7</v>
      </c>
      <c r="E634" s="1" t="s">
        <v>22</v>
      </c>
      <c r="F634" s="1"/>
    </row>
    <row r="635" spans="1:6">
      <c r="A635" s="1"/>
      <c r="B635" s="6">
        <v>1.028</v>
      </c>
      <c r="C635" s="6">
        <v>1.026</v>
      </c>
      <c r="D635" s="6">
        <v>1.01</v>
      </c>
      <c r="E635" s="1">
        <f>AVERAGE(B635,C635,D635)</f>
        <v>1.0213333333333334</v>
      </c>
      <c r="F635" s="1"/>
    </row>
    <row r="636" spans="1:6">
      <c r="A636" s="1"/>
      <c r="B636" s="6" t="s">
        <v>8</v>
      </c>
      <c r="C636" s="6" t="s">
        <v>9</v>
      </c>
      <c r="D636" s="6" t="s">
        <v>10</v>
      </c>
      <c r="E636" s="1" t="s">
        <v>23</v>
      </c>
      <c r="F636" s="1"/>
    </row>
    <row r="637" spans="1:6">
      <c r="A637" s="1"/>
      <c r="B637" s="6">
        <v>2.508</v>
      </c>
      <c r="C637" s="6">
        <v>2.524</v>
      </c>
      <c r="D637" s="6">
        <v>2.5339999999999998</v>
      </c>
      <c r="E637" s="1">
        <f>AVERAGE(E633,E635)</f>
        <v>1.0376666666666667</v>
      </c>
      <c r="F637" s="1"/>
    </row>
    <row r="638" spans="1:6">
      <c r="A638" s="1"/>
      <c r="B638" s="1" t="s">
        <v>11</v>
      </c>
      <c r="C638" s="1" t="s">
        <v>13</v>
      </c>
      <c r="D638" s="1" t="s">
        <v>12</v>
      </c>
      <c r="E638" s="1" t="s">
        <v>18</v>
      </c>
      <c r="F638" s="1" t="s">
        <v>19</v>
      </c>
    </row>
    <row r="639" spans="1:6">
      <c r="A639" s="1"/>
      <c r="B639" s="1">
        <f>B637-(B635+B633)</f>
        <v>0.45000000000000018</v>
      </c>
      <c r="C639" s="1">
        <f>C637-(C635+C633)</f>
        <v>0.44399999999999995</v>
      </c>
      <c r="D639" s="1">
        <f>D637-(D635+D633)</f>
        <v>0.44599999999999973</v>
      </c>
      <c r="E639" s="1">
        <f>AVERAGE(B639,C639,D639)</f>
        <v>0.4466666666666666</v>
      </c>
      <c r="F639" s="2">
        <f>STDEV(B639,C639,D639)</f>
        <v>3.0550504633040411E-3</v>
      </c>
    </row>
    <row r="640" spans="1:6" ht="15.75" thickBot="1">
      <c r="A640" s="3" t="s">
        <v>0</v>
      </c>
      <c r="B640" s="3"/>
      <c r="C640" s="3"/>
      <c r="D640" s="3"/>
      <c r="E640" s="3" t="s">
        <v>1</v>
      </c>
      <c r="F640" s="3" t="s">
        <v>20</v>
      </c>
    </row>
    <row r="641" spans="1:6" ht="15.75" thickTop="1">
      <c r="A641" s="1">
        <f>A632+1</f>
        <v>20120188</v>
      </c>
      <c r="B641" s="6" t="s">
        <v>2</v>
      </c>
      <c r="C641" s="6" t="s">
        <v>3</v>
      </c>
      <c r="D641" s="6" t="s">
        <v>4</v>
      </c>
      <c r="E641" s="1" t="s">
        <v>21</v>
      </c>
      <c r="F641" s="1"/>
    </row>
    <row r="642" spans="1:6">
      <c r="A642" s="1"/>
      <c r="B642" s="6">
        <v>1.042</v>
      </c>
      <c r="C642" s="6">
        <v>1.04</v>
      </c>
      <c r="D642" s="6">
        <v>1.04</v>
      </c>
      <c r="E642" s="1">
        <f>AVERAGE(B642,C642,D642)</f>
        <v>1.0406666666666666</v>
      </c>
      <c r="F642" s="1"/>
    </row>
    <row r="643" spans="1:6">
      <c r="A643" s="1"/>
      <c r="B643" s="6" t="s">
        <v>5</v>
      </c>
      <c r="C643" s="6" t="s">
        <v>6</v>
      </c>
      <c r="D643" s="6" t="s">
        <v>7</v>
      </c>
      <c r="E643" s="1" t="s">
        <v>22</v>
      </c>
      <c r="F643" s="1"/>
    </row>
    <row r="644" spans="1:6">
      <c r="A644" s="1"/>
      <c r="B644" s="6">
        <v>1.038</v>
      </c>
      <c r="C644" s="6">
        <v>1.038</v>
      </c>
      <c r="D644" s="6">
        <v>1.036</v>
      </c>
      <c r="E644" s="1">
        <f>AVERAGE(B644,C644,D644)</f>
        <v>1.0373333333333334</v>
      </c>
      <c r="F644" s="1"/>
    </row>
    <row r="645" spans="1:6">
      <c r="A645" s="1"/>
      <c r="B645" s="6" t="s">
        <v>8</v>
      </c>
      <c r="C645" s="6" t="s">
        <v>9</v>
      </c>
      <c r="D645" s="6" t="s">
        <v>10</v>
      </c>
      <c r="E645" s="1" t="s">
        <v>23</v>
      </c>
      <c r="F645" s="1"/>
    </row>
    <row r="646" spans="1:6">
      <c r="A646" s="1"/>
      <c r="B646" s="6">
        <v>2.58</v>
      </c>
      <c r="C646" s="6">
        <v>2.5619999999999998</v>
      </c>
      <c r="D646" s="6">
        <v>2.5960000000000001</v>
      </c>
      <c r="E646" s="1">
        <f>AVERAGE(E642,E644)</f>
        <v>1.0390000000000001</v>
      </c>
      <c r="F646" s="1"/>
    </row>
    <row r="647" spans="1:6">
      <c r="A647" s="1"/>
      <c r="B647" s="1" t="s">
        <v>11</v>
      </c>
      <c r="C647" s="1" t="s">
        <v>13</v>
      </c>
      <c r="D647" s="1" t="s">
        <v>12</v>
      </c>
      <c r="E647" s="1" t="s">
        <v>18</v>
      </c>
      <c r="F647" s="1" t="s">
        <v>19</v>
      </c>
    </row>
    <row r="648" spans="1:6">
      <c r="A648" s="1"/>
      <c r="B648" s="1">
        <f>B646-(B644+B642)</f>
        <v>0.5</v>
      </c>
      <c r="C648" s="1">
        <f>C646-(C644+C642)</f>
        <v>0.48399999999999954</v>
      </c>
      <c r="D648" s="1">
        <f>D646-(D644+D642)</f>
        <v>0.52</v>
      </c>
      <c r="E648" s="1">
        <f>AVERAGE(B648,C648,D648)</f>
        <v>0.50133333333333319</v>
      </c>
      <c r="F648" s="2">
        <f>STDEV(B648,C648,D648)</f>
        <v>1.8036999011291806E-2</v>
      </c>
    </row>
    <row r="649" spans="1:6" ht="15.75" thickBot="1">
      <c r="A649" s="3" t="s">
        <v>0</v>
      </c>
      <c r="B649" s="3"/>
      <c r="C649" s="3"/>
      <c r="D649" s="3"/>
      <c r="E649" s="3" t="s">
        <v>1</v>
      </c>
      <c r="F649" s="3" t="s">
        <v>20</v>
      </c>
    </row>
    <row r="650" spans="1:6" ht="15.75" thickTop="1">
      <c r="A650" s="1">
        <f>A641+1</f>
        <v>20120189</v>
      </c>
      <c r="B650" s="6" t="s">
        <v>2</v>
      </c>
      <c r="C650" s="6" t="s">
        <v>3</v>
      </c>
      <c r="D650" s="6" t="s">
        <v>4</v>
      </c>
      <c r="E650" s="1" t="s">
        <v>21</v>
      </c>
      <c r="F650" s="1"/>
    </row>
    <row r="651" spans="1:6">
      <c r="A651" s="1"/>
      <c r="B651" s="6">
        <v>1.038</v>
      </c>
      <c r="C651" s="6">
        <v>1.026</v>
      </c>
      <c r="D651" s="6">
        <v>1.022</v>
      </c>
      <c r="E651" s="1">
        <f>AVERAGE(B651,C651,D651)</f>
        <v>1.0286666666666668</v>
      </c>
      <c r="F651" s="1"/>
    </row>
    <row r="652" spans="1:6">
      <c r="A652" s="1"/>
      <c r="B652" s="6" t="s">
        <v>5</v>
      </c>
      <c r="C652" s="6" t="s">
        <v>6</v>
      </c>
      <c r="D652" s="6" t="s">
        <v>7</v>
      </c>
      <c r="E652" s="1" t="s">
        <v>22</v>
      </c>
      <c r="F652" s="1"/>
    </row>
    <row r="653" spans="1:6">
      <c r="A653" s="1"/>
      <c r="B653" s="6">
        <v>1.0740000000000001</v>
      </c>
      <c r="C653" s="6">
        <v>1.21</v>
      </c>
      <c r="D653" s="6">
        <v>1.1319999999999999</v>
      </c>
      <c r="E653" s="1">
        <f>AVERAGE(B653,C653,D653)</f>
        <v>1.1386666666666665</v>
      </c>
      <c r="F653" s="1"/>
    </row>
    <row r="654" spans="1:6">
      <c r="A654" s="1"/>
      <c r="B654" s="6" t="s">
        <v>8</v>
      </c>
      <c r="C654" s="6" t="s">
        <v>9</v>
      </c>
      <c r="D654" s="6" t="s">
        <v>10</v>
      </c>
      <c r="E654" s="1" t="s">
        <v>23</v>
      </c>
      <c r="F654" s="1"/>
    </row>
    <row r="655" spans="1:6">
      <c r="A655" s="1"/>
      <c r="B655" s="6">
        <v>2.56</v>
      </c>
      <c r="C655" s="6">
        <v>2.5659999999999998</v>
      </c>
      <c r="D655" s="6">
        <v>2.56</v>
      </c>
      <c r="E655" s="1">
        <f>AVERAGE(E651,E653)</f>
        <v>1.0836666666666668</v>
      </c>
      <c r="F655" s="1"/>
    </row>
    <row r="656" spans="1:6">
      <c r="A656" s="1"/>
      <c r="B656" s="1" t="s">
        <v>11</v>
      </c>
      <c r="C656" s="1" t="s">
        <v>13</v>
      </c>
      <c r="D656" s="1" t="s">
        <v>12</v>
      </c>
      <c r="E656" s="1" t="s">
        <v>18</v>
      </c>
      <c r="F656" s="1" t="s">
        <v>19</v>
      </c>
    </row>
    <row r="657" spans="1:6">
      <c r="A657" s="1"/>
      <c r="B657" s="1">
        <f>B655-(B653+B651)</f>
        <v>0.44799999999999995</v>
      </c>
      <c r="C657" s="1">
        <f>C655-(C653+C651)</f>
        <v>0.33000000000000007</v>
      </c>
      <c r="D657" s="1">
        <f>D655-(D653+D651)</f>
        <v>0.40600000000000014</v>
      </c>
      <c r="E657" s="1">
        <f>AVERAGE(B657,C657,D657)</f>
        <v>0.39466666666666672</v>
      </c>
      <c r="F657" s="2">
        <f>STDEV(B657,C657,D657)</f>
        <v>5.9810812846284686E-2</v>
      </c>
    </row>
    <row r="658" spans="1:6" ht="15.75" thickBot="1">
      <c r="A658" s="3" t="s">
        <v>0</v>
      </c>
      <c r="B658" s="3"/>
      <c r="C658" s="3"/>
      <c r="D658" s="3"/>
      <c r="E658" s="3" t="s">
        <v>1</v>
      </c>
      <c r="F658" s="3" t="s">
        <v>20</v>
      </c>
    </row>
    <row r="659" spans="1:6" ht="15.75" thickTop="1">
      <c r="A659" s="1">
        <f>A650+1</f>
        <v>20120190</v>
      </c>
      <c r="B659" s="6" t="s">
        <v>2</v>
      </c>
      <c r="C659" s="6" t="s">
        <v>3</v>
      </c>
      <c r="D659" s="6" t="s">
        <v>4</v>
      </c>
      <c r="E659" s="1" t="s">
        <v>21</v>
      </c>
      <c r="F659" s="1"/>
    </row>
    <row r="660" spans="1:6">
      <c r="A660" s="1"/>
      <c r="B660" s="6">
        <v>1.026</v>
      </c>
      <c r="C660" s="6">
        <v>1.054</v>
      </c>
      <c r="D660" s="6">
        <v>1.032</v>
      </c>
      <c r="E660" s="1">
        <f>AVERAGE(B660,C660,D660)</f>
        <v>1.0373333333333334</v>
      </c>
      <c r="F660" s="1"/>
    </row>
    <row r="661" spans="1:6">
      <c r="A661" s="1"/>
      <c r="B661" s="6" t="s">
        <v>5</v>
      </c>
      <c r="C661" s="6" t="s">
        <v>6</v>
      </c>
      <c r="D661" s="6" t="s">
        <v>7</v>
      </c>
      <c r="E661" s="1" t="s">
        <v>22</v>
      </c>
      <c r="F661" s="1"/>
    </row>
    <row r="662" spans="1:6">
      <c r="A662" s="1"/>
      <c r="B662" s="6">
        <v>1.026</v>
      </c>
      <c r="C662" s="6">
        <v>1.036</v>
      </c>
      <c r="D662" s="6">
        <v>1.04</v>
      </c>
      <c r="E662" s="1">
        <f>AVERAGE(B662,C662,D662)</f>
        <v>1.034</v>
      </c>
      <c r="F662" s="1"/>
    </row>
    <row r="663" spans="1:6">
      <c r="A663" s="1"/>
      <c r="B663" s="6" t="s">
        <v>8</v>
      </c>
      <c r="C663" s="6" t="s">
        <v>9</v>
      </c>
      <c r="D663" s="6" t="s">
        <v>10</v>
      </c>
      <c r="E663" s="1" t="s">
        <v>23</v>
      </c>
      <c r="F663" s="1"/>
    </row>
    <row r="664" spans="1:6">
      <c r="A664" s="1"/>
      <c r="B664" s="6">
        <v>2.5339999999999998</v>
      </c>
      <c r="C664" s="6">
        <v>2.54</v>
      </c>
      <c r="D664" s="6">
        <v>2.5419999999999998</v>
      </c>
      <c r="E664" s="1">
        <f>AVERAGE(E660,E662)</f>
        <v>1.0356666666666667</v>
      </c>
      <c r="F664" s="1"/>
    </row>
    <row r="665" spans="1:6">
      <c r="A665" s="1"/>
      <c r="B665" s="1" t="s">
        <v>11</v>
      </c>
      <c r="C665" s="1" t="s">
        <v>13</v>
      </c>
      <c r="D665" s="1" t="s">
        <v>12</v>
      </c>
      <c r="E665" s="1" t="s">
        <v>18</v>
      </c>
      <c r="F665" s="1" t="s">
        <v>19</v>
      </c>
    </row>
    <row r="666" spans="1:6">
      <c r="A666" s="1"/>
      <c r="B666" s="1">
        <f>B664-(B662+B660)</f>
        <v>0.48199999999999976</v>
      </c>
      <c r="C666" s="1">
        <f>C664-(C662+C660)</f>
        <v>0.45000000000000018</v>
      </c>
      <c r="D666" s="1">
        <f>D664-(D662+D660)</f>
        <v>0.46999999999999975</v>
      </c>
      <c r="E666" s="1">
        <f>AVERAGE(B666,C666,D666)</f>
        <v>0.46733333333333321</v>
      </c>
      <c r="F666" s="2">
        <f>STDEV(B666,C666,D666)</f>
        <v>1.6165807537309299E-2</v>
      </c>
    </row>
    <row r="667" spans="1:6" ht="15.75" thickBot="1">
      <c r="A667" s="3" t="s">
        <v>0</v>
      </c>
      <c r="B667" s="3"/>
      <c r="C667" s="3"/>
      <c r="D667" s="3"/>
      <c r="E667" s="3" t="s">
        <v>1</v>
      </c>
      <c r="F667" s="3" t="s">
        <v>20</v>
      </c>
    </row>
    <row r="668" spans="1:6" ht="15.75" thickTop="1">
      <c r="A668" s="1">
        <f>A659+1</f>
        <v>20120191</v>
      </c>
      <c r="B668" s="6" t="s">
        <v>2</v>
      </c>
      <c r="C668" s="6" t="s">
        <v>3</v>
      </c>
      <c r="D668" s="6" t="s">
        <v>4</v>
      </c>
      <c r="E668" s="1" t="s">
        <v>21</v>
      </c>
      <c r="F668" s="1"/>
    </row>
    <row r="669" spans="1:6">
      <c r="A669" s="1"/>
      <c r="B669" s="6">
        <v>1.032</v>
      </c>
      <c r="C669" s="6">
        <v>1.028</v>
      </c>
      <c r="D669" s="6">
        <v>1.02</v>
      </c>
      <c r="E669" s="1">
        <f>AVERAGE(B669,C669,D669)</f>
        <v>1.0266666666666666</v>
      </c>
      <c r="F669" s="1"/>
    </row>
    <row r="670" spans="1:6">
      <c r="A670" s="1"/>
      <c r="B670" s="6" t="s">
        <v>5</v>
      </c>
      <c r="C670" s="6" t="s">
        <v>6</v>
      </c>
      <c r="D670" s="6" t="s">
        <v>7</v>
      </c>
      <c r="E670" s="1" t="s">
        <v>22</v>
      </c>
      <c r="F670" s="1"/>
    </row>
    <row r="671" spans="1:6">
      <c r="A671" s="1"/>
      <c r="B671" s="6">
        <v>1.04</v>
      </c>
      <c r="C671" s="6">
        <v>1.21</v>
      </c>
      <c r="D671" s="6">
        <v>1.1319999999999999</v>
      </c>
      <c r="E671" s="1">
        <f>AVERAGE(B671,C671,D671)</f>
        <v>1.1273333333333333</v>
      </c>
      <c r="F671" s="1"/>
    </row>
    <row r="672" spans="1:6">
      <c r="A672" s="1"/>
      <c r="B672" s="6" t="s">
        <v>8</v>
      </c>
      <c r="C672" s="6" t="s">
        <v>9</v>
      </c>
      <c r="D672" s="6" t="s">
        <v>10</v>
      </c>
      <c r="E672" s="1" t="s">
        <v>23</v>
      </c>
      <c r="F672" s="1"/>
    </row>
    <row r="673" spans="1:6">
      <c r="A673" s="1"/>
      <c r="B673" s="6">
        <v>2.56</v>
      </c>
      <c r="C673" s="6">
        <v>2.5659999999999998</v>
      </c>
      <c r="D673" s="6">
        <v>2.56</v>
      </c>
      <c r="E673" s="1">
        <f>AVERAGE(E669,E671)</f>
        <v>1.077</v>
      </c>
      <c r="F673" s="1"/>
    </row>
    <row r="674" spans="1:6">
      <c r="A674" s="1"/>
      <c r="B674" s="1" t="s">
        <v>11</v>
      </c>
      <c r="C674" s="1" t="s">
        <v>13</v>
      </c>
      <c r="D674" s="1" t="s">
        <v>12</v>
      </c>
      <c r="E674" s="1" t="s">
        <v>18</v>
      </c>
      <c r="F674" s="1" t="s">
        <v>19</v>
      </c>
    </row>
    <row r="675" spans="1:6">
      <c r="A675" s="4"/>
      <c r="B675" s="4">
        <f>B673-(B671+B669)</f>
        <v>0.48799999999999999</v>
      </c>
      <c r="C675" s="4">
        <f>C673-(C671+C669)</f>
        <v>0.32799999999999985</v>
      </c>
      <c r="D675" s="4">
        <f>D673-(D671+D669)</f>
        <v>0.40799999999999992</v>
      </c>
      <c r="E675" s="4">
        <f>AVERAGE(B675,C675,D675)</f>
        <v>0.40799999999999992</v>
      </c>
      <c r="F675" s="5">
        <f>STDEV(B675,C675,D675)</f>
        <v>8.0000000000000099E-2</v>
      </c>
    </row>
    <row r="676" spans="1:6" ht="15.75" thickBot="1">
      <c r="A676" s="3" t="s">
        <v>0</v>
      </c>
      <c r="B676" s="3"/>
      <c r="C676" s="3" t="s">
        <v>14</v>
      </c>
      <c r="D676" s="3" t="s">
        <v>41</v>
      </c>
      <c r="E676" s="3" t="s">
        <v>1</v>
      </c>
      <c r="F676" s="3" t="s">
        <v>20</v>
      </c>
    </row>
    <row r="677" spans="1:6" ht="15.75" thickTop="1">
      <c r="A677" s="1">
        <f>A668+1</f>
        <v>20120192</v>
      </c>
      <c r="B677" s="6" t="s">
        <v>2</v>
      </c>
      <c r="C677" s="6" t="s">
        <v>3</v>
      </c>
      <c r="D677" s="6" t="s">
        <v>4</v>
      </c>
      <c r="E677" s="1" t="s">
        <v>21</v>
      </c>
      <c r="F677" s="1"/>
    </row>
    <row r="678" spans="1:6">
      <c r="A678" s="1"/>
      <c r="B678" s="6">
        <v>1.032</v>
      </c>
      <c r="C678" s="6">
        <v>1.0580000000000001</v>
      </c>
      <c r="D678" s="6">
        <v>1.036</v>
      </c>
      <c r="E678" s="1">
        <f>AVERAGE(B678,C678,D678)</f>
        <v>1.042</v>
      </c>
      <c r="F678" s="1"/>
    </row>
    <row r="679" spans="1:6">
      <c r="A679" s="1"/>
      <c r="B679" s="6" t="s">
        <v>5</v>
      </c>
      <c r="C679" s="6" t="s">
        <v>6</v>
      </c>
      <c r="D679" s="6" t="s">
        <v>7</v>
      </c>
      <c r="E679" s="1" t="s">
        <v>22</v>
      </c>
      <c r="F679" s="1"/>
    </row>
    <row r="680" spans="1:6">
      <c r="A680" s="1"/>
      <c r="B680" s="6">
        <v>1.036</v>
      </c>
      <c r="C680" s="6">
        <v>1.04</v>
      </c>
      <c r="D680" s="6">
        <v>1.03</v>
      </c>
      <c r="E680" s="1">
        <f>AVERAGE(B680,C680,D680)</f>
        <v>1.0353333333333332</v>
      </c>
      <c r="F680" s="1"/>
    </row>
    <row r="681" spans="1:6">
      <c r="A681" s="1"/>
      <c r="B681" s="6" t="s">
        <v>8</v>
      </c>
      <c r="C681" s="6" t="s">
        <v>9</v>
      </c>
      <c r="D681" s="6" t="s">
        <v>10</v>
      </c>
      <c r="E681" s="1" t="s">
        <v>23</v>
      </c>
      <c r="F681" s="1"/>
    </row>
    <row r="682" spans="1:6">
      <c r="A682" s="1"/>
      <c r="B682" s="6">
        <v>2.6019999999999999</v>
      </c>
      <c r="C682" s="6">
        <v>2.5720000000000001</v>
      </c>
      <c r="D682" s="6">
        <v>2.552</v>
      </c>
      <c r="E682" s="1">
        <f>AVERAGE(E678,E680)</f>
        <v>1.0386666666666666</v>
      </c>
      <c r="F682" s="1"/>
    </row>
    <row r="683" spans="1:6">
      <c r="A683" s="1"/>
      <c r="B683" s="1" t="s">
        <v>11</v>
      </c>
      <c r="C683" s="1" t="s">
        <v>13</v>
      </c>
      <c r="D683" s="1" t="s">
        <v>12</v>
      </c>
      <c r="E683" s="1" t="s">
        <v>18</v>
      </c>
      <c r="F683" s="1" t="s">
        <v>19</v>
      </c>
    </row>
    <row r="684" spans="1:6">
      <c r="A684" s="1"/>
      <c r="B684" s="1">
        <f>B682-(B680+B678)</f>
        <v>0.53399999999999981</v>
      </c>
      <c r="C684" s="1">
        <f>C682-(C680+C678)</f>
        <v>0.4740000000000002</v>
      </c>
      <c r="D684" s="1">
        <f>D682-(D680+D678)</f>
        <v>0.48600000000000021</v>
      </c>
      <c r="E684" s="1">
        <f>AVERAGE(B684,C684,D684)</f>
        <v>0.49800000000000005</v>
      </c>
      <c r="F684" s="2">
        <f>STDEV(B684,C684,D684)</f>
        <v>3.1749015732774354E-2</v>
      </c>
    </row>
    <row r="685" spans="1:6" ht="15.75" thickBot="1">
      <c r="A685" s="3" t="s">
        <v>0</v>
      </c>
      <c r="B685" s="3"/>
      <c r="C685" s="3"/>
      <c r="D685" s="3"/>
      <c r="E685" s="3" t="s">
        <v>1</v>
      </c>
      <c r="F685" s="3" t="s">
        <v>20</v>
      </c>
    </row>
    <row r="686" spans="1:6" ht="15.75" thickTop="1">
      <c r="A686" s="1">
        <f>A677+1</f>
        <v>20120193</v>
      </c>
      <c r="B686" s="6" t="s">
        <v>2</v>
      </c>
      <c r="C686" s="6" t="s">
        <v>3</v>
      </c>
      <c r="D686" s="6" t="s">
        <v>4</v>
      </c>
      <c r="E686" s="1" t="s">
        <v>21</v>
      </c>
      <c r="F686" s="1"/>
    </row>
    <row r="687" spans="1:6">
      <c r="A687" s="1"/>
      <c r="B687" s="6">
        <v>1.042</v>
      </c>
      <c r="C687" s="6">
        <v>1.04</v>
      </c>
      <c r="D687" s="6">
        <v>1.036</v>
      </c>
      <c r="E687" s="1">
        <f>AVERAGE(B687,C687,D687)</f>
        <v>1.0393333333333332</v>
      </c>
      <c r="F687" s="1"/>
    </row>
    <row r="688" spans="1:6">
      <c r="A688" s="1"/>
      <c r="B688" s="6" t="s">
        <v>5</v>
      </c>
      <c r="C688" s="6" t="s">
        <v>6</v>
      </c>
      <c r="D688" s="6" t="s">
        <v>7</v>
      </c>
      <c r="E688" s="1" t="s">
        <v>22</v>
      </c>
      <c r="F688" s="1"/>
    </row>
    <row r="689" spans="1:6">
      <c r="A689" s="1"/>
      <c r="B689" s="6">
        <v>1.0680000000000001</v>
      </c>
      <c r="C689" s="6">
        <v>1.054</v>
      </c>
      <c r="D689" s="6">
        <v>1.038</v>
      </c>
      <c r="E689" s="1">
        <f>AVERAGE(B689,C689,D689)</f>
        <v>1.0533333333333335</v>
      </c>
      <c r="F689" s="1"/>
    </row>
    <row r="690" spans="1:6">
      <c r="A690" s="1"/>
      <c r="B690" s="6" t="s">
        <v>8</v>
      </c>
      <c r="C690" s="6" t="s">
        <v>9</v>
      </c>
      <c r="D690" s="6" t="s">
        <v>10</v>
      </c>
      <c r="E690" s="1" t="s">
        <v>23</v>
      </c>
      <c r="F690" s="1"/>
    </row>
    <row r="691" spans="1:6">
      <c r="A691" s="1"/>
      <c r="B691" s="6">
        <v>2.71</v>
      </c>
      <c r="C691" s="6">
        <v>2.6880000000000002</v>
      </c>
      <c r="D691" s="6">
        <v>2.6459999999999999</v>
      </c>
      <c r="E691" s="1">
        <f>AVERAGE(E687,E689)</f>
        <v>1.0463333333333333</v>
      </c>
      <c r="F691" s="1"/>
    </row>
    <row r="692" spans="1:6">
      <c r="A692" s="1"/>
      <c r="B692" s="1" t="s">
        <v>11</v>
      </c>
      <c r="C692" s="1" t="s">
        <v>13</v>
      </c>
      <c r="D692" s="1" t="s">
        <v>12</v>
      </c>
      <c r="E692" s="1" t="s">
        <v>18</v>
      </c>
      <c r="F692" s="1" t="s">
        <v>19</v>
      </c>
    </row>
    <row r="693" spans="1:6">
      <c r="A693" s="1"/>
      <c r="B693" s="1">
        <f>B691-(B689+B687)</f>
        <v>0.59999999999999964</v>
      </c>
      <c r="C693" s="1">
        <f>C691-(C689+C687)</f>
        <v>0.59399999999999986</v>
      </c>
      <c r="D693" s="1">
        <f>D691-(D689+D687)</f>
        <v>0.57200000000000006</v>
      </c>
      <c r="E693" s="1">
        <f>AVERAGE(B693,C693,D693)</f>
        <v>0.58866666666666656</v>
      </c>
      <c r="F693" s="2">
        <f>STDEV(B693,C693,D693)</f>
        <v>1.474222959166379E-2</v>
      </c>
    </row>
    <row r="694" spans="1:6" ht="15.75" thickBot="1">
      <c r="A694" s="3" t="s">
        <v>0</v>
      </c>
      <c r="B694" s="3"/>
      <c r="C694" s="3"/>
      <c r="D694" s="3"/>
      <c r="E694" s="3" t="s">
        <v>1</v>
      </c>
      <c r="F694" s="3" t="s">
        <v>20</v>
      </c>
    </row>
    <row r="695" spans="1:6" ht="15.75" thickTop="1">
      <c r="A695" s="1">
        <f>A686+1</f>
        <v>20120194</v>
      </c>
      <c r="B695" s="6" t="s">
        <v>2</v>
      </c>
      <c r="C695" s="6" t="s">
        <v>3</v>
      </c>
      <c r="D695" s="6" t="s">
        <v>4</v>
      </c>
      <c r="E695" s="1" t="s">
        <v>21</v>
      </c>
      <c r="F695" s="1"/>
    </row>
    <row r="696" spans="1:6">
      <c r="A696" s="1"/>
      <c r="B696" s="6">
        <v>1.028</v>
      </c>
      <c r="C696" s="6">
        <v>1.042</v>
      </c>
      <c r="D696" s="6">
        <v>1.032</v>
      </c>
      <c r="E696" s="1">
        <f>AVERAGE(B696,C696,D696)</f>
        <v>1.034</v>
      </c>
      <c r="F696" s="1"/>
    </row>
    <row r="697" spans="1:6">
      <c r="A697" s="1"/>
      <c r="B697" s="6" t="s">
        <v>5</v>
      </c>
      <c r="C697" s="6" t="s">
        <v>6</v>
      </c>
      <c r="D697" s="6" t="s">
        <v>7</v>
      </c>
      <c r="E697" s="1" t="s">
        <v>22</v>
      </c>
      <c r="F697" s="1"/>
    </row>
    <row r="698" spans="1:6">
      <c r="A698" s="1"/>
      <c r="B698" s="6">
        <v>1.032</v>
      </c>
      <c r="C698" s="6">
        <v>1.032</v>
      </c>
      <c r="D698" s="6">
        <v>1.026</v>
      </c>
      <c r="E698" s="1">
        <f>AVERAGE(B698,C698,D698)</f>
        <v>1.03</v>
      </c>
      <c r="F698" s="1"/>
    </row>
    <row r="699" spans="1:6">
      <c r="A699" s="1"/>
      <c r="B699" s="6" t="s">
        <v>8</v>
      </c>
      <c r="C699" s="6" t="s">
        <v>9</v>
      </c>
      <c r="D699" s="6" t="s">
        <v>10</v>
      </c>
      <c r="E699" s="1" t="s">
        <v>23</v>
      </c>
      <c r="F699" s="1"/>
    </row>
    <row r="700" spans="1:6">
      <c r="A700" s="1"/>
      <c r="B700" s="6">
        <v>2.5840000000000001</v>
      </c>
      <c r="C700" s="6">
        <v>2.5720000000000001</v>
      </c>
      <c r="D700" s="6">
        <v>2.5720000000000001</v>
      </c>
      <c r="E700" s="1">
        <f>AVERAGE(E696,E698)</f>
        <v>1.032</v>
      </c>
      <c r="F700" s="1"/>
    </row>
    <row r="701" spans="1:6">
      <c r="A701" s="1"/>
      <c r="B701" s="1" t="s">
        <v>11</v>
      </c>
      <c r="C701" s="1" t="s">
        <v>13</v>
      </c>
      <c r="D701" s="1" t="s">
        <v>12</v>
      </c>
      <c r="E701" s="1" t="s">
        <v>18</v>
      </c>
      <c r="F701" s="1" t="s">
        <v>19</v>
      </c>
    </row>
    <row r="702" spans="1:6">
      <c r="A702" s="1"/>
      <c r="B702" s="1">
        <f>B700-(B698+B696)</f>
        <v>0.52400000000000002</v>
      </c>
      <c r="C702" s="1">
        <f>C700-(C698+C696)</f>
        <v>0.49800000000000022</v>
      </c>
      <c r="D702" s="1">
        <f>D700-(D698+D696)</f>
        <v>0.51400000000000023</v>
      </c>
      <c r="E702" s="1">
        <f>AVERAGE(B702,C702,D702)</f>
        <v>0.51200000000000012</v>
      </c>
      <c r="F702" s="2">
        <f>STDEV(B702,C702,D702)</f>
        <v>1.3114877048603911E-2</v>
      </c>
    </row>
    <row r="703" spans="1:6" ht="15.75" thickBot="1">
      <c r="A703" s="3" t="s">
        <v>0</v>
      </c>
      <c r="B703" s="3"/>
      <c r="C703" s="3"/>
      <c r="D703" s="3"/>
      <c r="E703" s="3" t="s">
        <v>1</v>
      </c>
      <c r="F703" s="3" t="s">
        <v>20</v>
      </c>
    </row>
    <row r="704" spans="1:6" ht="15.75" thickTop="1">
      <c r="A704" s="1">
        <f>A695+1</f>
        <v>20120195</v>
      </c>
      <c r="B704" s="6" t="s">
        <v>2</v>
      </c>
      <c r="C704" s="6" t="s">
        <v>3</v>
      </c>
      <c r="D704" s="6" t="s">
        <v>4</v>
      </c>
      <c r="E704" s="1" t="s">
        <v>21</v>
      </c>
      <c r="F704" s="1"/>
    </row>
    <row r="705" spans="1:6">
      <c r="A705" s="1"/>
      <c r="B705" s="6">
        <v>1.026</v>
      </c>
      <c r="C705" s="6">
        <v>1.042</v>
      </c>
      <c r="D705" s="6">
        <v>1.028</v>
      </c>
      <c r="E705" s="1">
        <f>AVERAGE(B705,C705,D705)</f>
        <v>1.032</v>
      </c>
      <c r="F705" s="1"/>
    </row>
    <row r="706" spans="1:6">
      <c r="A706" s="1"/>
      <c r="B706" s="6" t="s">
        <v>5</v>
      </c>
      <c r="C706" s="6" t="s">
        <v>6</v>
      </c>
      <c r="D706" s="6" t="s">
        <v>7</v>
      </c>
      <c r="E706" s="1" t="s">
        <v>22</v>
      </c>
      <c r="F706" s="1"/>
    </row>
    <row r="707" spans="1:6">
      <c r="A707" s="1"/>
      <c r="B707" s="6">
        <v>1.054</v>
      </c>
      <c r="C707" s="6">
        <v>1.038</v>
      </c>
      <c r="D707" s="6">
        <v>1.042</v>
      </c>
      <c r="E707" s="1">
        <f>AVERAGE(B707,C707,D707)</f>
        <v>1.0446666666666669</v>
      </c>
      <c r="F707" s="1"/>
    </row>
    <row r="708" spans="1:6">
      <c r="A708" s="1"/>
      <c r="B708" s="6" t="s">
        <v>8</v>
      </c>
      <c r="C708" s="6" t="s">
        <v>9</v>
      </c>
      <c r="D708" s="6" t="s">
        <v>10</v>
      </c>
      <c r="E708" s="1" t="s">
        <v>23</v>
      </c>
      <c r="F708" s="1"/>
    </row>
    <row r="709" spans="1:6">
      <c r="A709" s="1"/>
      <c r="B709" s="6">
        <v>2.5720000000000001</v>
      </c>
      <c r="C709" s="6">
        <v>2.57</v>
      </c>
      <c r="D709" s="6">
        <v>2.5539999999999998</v>
      </c>
      <c r="E709" s="1">
        <f>AVERAGE(E705,E707)</f>
        <v>1.0383333333333336</v>
      </c>
      <c r="F709" s="1"/>
    </row>
    <row r="710" spans="1:6">
      <c r="A710" s="1"/>
      <c r="B710" s="1" t="s">
        <v>11</v>
      </c>
      <c r="C710" s="1" t="s">
        <v>13</v>
      </c>
      <c r="D710" s="1" t="s">
        <v>12</v>
      </c>
      <c r="E710" s="1" t="s">
        <v>18</v>
      </c>
      <c r="F710" s="1" t="s">
        <v>19</v>
      </c>
    </row>
    <row r="711" spans="1:6">
      <c r="A711" s="1"/>
      <c r="B711" s="1">
        <f>B709-(B707+B705)</f>
        <v>0.49199999999999999</v>
      </c>
      <c r="C711" s="1">
        <f>C709-(C707+C705)</f>
        <v>0.48999999999999977</v>
      </c>
      <c r="D711" s="1">
        <f>D709-(D707+D705)</f>
        <v>0.48399999999999954</v>
      </c>
      <c r="E711" s="1">
        <f>AVERAGE(B711,C711,D711)</f>
        <v>0.48866666666666642</v>
      </c>
      <c r="F711" s="2">
        <f>STDEV(B711,C711,D711)</f>
        <v>4.1633319989324829E-3</v>
      </c>
    </row>
    <row r="712" spans="1:6" ht="15.75" thickBot="1">
      <c r="A712" s="3" t="s">
        <v>0</v>
      </c>
      <c r="B712" s="3"/>
      <c r="C712" s="3"/>
      <c r="D712" s="3"/>
      <c r="E712" s="3" t="s">
        <v>1</v>
      </c>
      <c r="F712" s="3" t="s">
        <v>20</v>
      </c>
    </row>
    <row r="713" spans="1:6" ht="15.75" thickTop="1">
      <c r="A713" s="1">
        <f>A704+1</f>
        <v>20120196</v>
      </c>
      <c r="B713" s="6" t="s">
        <v>2</v>
      </c>
      <c r="C713" s="6" t="s">
        <v>3</v>
      </c>
      <c r="D713" s="6" t="s">
        <v>4</v>
      </c>
      <c r="E713" s="1" t="s">
        <v>21</v>
      </c>
      <c r="F713" s="1"/>
    </row>
    <row r="714" spans="1:6">
      <c r="A714" s="1"/>
      <c r="B714" s="6">
        <v>1.048</v>
      </c>
      <c r="C714" s="6">
        <v>1.032</v>
      </c>
      <c r="D714" s="6">
        <v>1.032</v>
      </c>
      <c r="E714" s="1">
        <f>AVERAGE(B714,C714,D714)</f>
        <v>1.0373333333333334</v>
      </c>
      <c r="F714" s="1"/>
    </row>
    <row r="715" spans="1:6">
      <c r="A715" s="1"/>
      <c r="B715" s="6" t="s">
        <v>5</v>
      </c>
      <c r="C715" s="6" t="s">
        <v>6</v>
      </c>
      <c r="D715" s="6" t="s">
        <v>7</v>
      </c>
      <c r="E715" s="1" t="s">
        <v>22</v>
      </c>
      <c r="F715" s="1"/>
    </row>
    <row r="716" spans="1:6">
      <c r="A716" s="1"/>
      <c r="B716" s="6">
        <v>1.032</v>
      </c>
      <c r="C716" s="6">
        <v>1.04</v>
      </c>
      <c r="D716" s="6">
        <v>1.032</v>
      </c>
      <c r="E716" s="1">
        <f>AVERAGE(B716,C716,D716)</f>
        <v>1.0346666666666666</v>
      </c>
      <c r="F716" s="1"/>
    </row>
    <row r="717" spans="1:6">
      <c r="A717" s="1"/>
      <c r="B717" s="6" t="s">
        <v>8</v>
      </c>
      <c r="C717" s="6" t="s">
        <v>9</v>
      </c>
      <c r="D717" s="6" t="s">
        <v>10</v>
      </c>
      <c r="E717" s="1" t="s">
        <v>23</v>
      </c>
      <c r="F717" s="1"/>
    </row>
    <row r="718" spans="1:6">
      <c r="A718" s="1"/>
      <c r="B718" s="6">
        <v>2.6059999999999999</v>
      </c>
      <c r="C718" s="6">
        <v>2.6179999999999999</v>
      </c>
      <c r="D718" s="6">
        <v>2.6379999999999999</v>
      </c>
      <c r="E718" s="1">
        <f>AVERAGE(E714,E716)</f>
        <v>1.036</v>
      </c>
      <c r="F718" s="1"/>
    </row>
    <row r="719" spans="1:6">
      <c r="A719" s="1"/>
      <c r="B719" s="1" t="s">
        <v>11</v>
      </c>
      <c r="C719" s="1" t="s">
        <v>13</v>
      </c>
      <c r="D719" s="1" t="s">
        <v>12</v>
      </c>
      <c r="E719" s="1" t="s">
        <v>18</v>
      </c>
      <c r="F719" s="1" t="s">
        <v>19</v>
      </c>
    </row>
    <row r="720" spans="1:6">
      <c r="A720" s="4"/>
      <c r="B720" s="4">
        <f>B718-(B716+B714)</f>
        <v>0.5259999999999998</v>
      </c>
      <c r="C720" s="4">
        <f>C718-(C716+C714)</f>
        <v>0.54599999999999982</v>
      </c>
      <c r="D720" s="4">
        <f>D718-(D716+D714)</f>
        <v>0.57399999999999984</v>
      </c>
      <c r="E720" s="4">
        <f>AVERAGE(B720,C720,D720)</f>
        <v>0.54866666666666652</v>
      </c>
      <c r="F720" s="5">
        <f>STDEV(B720,C720,D720)</f>
        <v>2.4110855093367762E-2</v>
      </c>
    </row>
    <row r="721" spans="1:6" ht="15.75" thickBot="1">
      <c r="A721" s="3" t="s">
        <v>0</v>
      </c>
      <c r="B721" s="3"/>
      <c r="C721" s="3" t="s">
        <v>14</v>
      </c>
      <c r="D721" s="3" t="s">
        <v>42</v>
      </c>
      <c r="E721" s="3" t="s">
        <v>1</v>
      </c>
      <c r="F721" s="3" t="s">
        <v>20</v>
      </c>
    </row>
    <row r="722" spans="1:6" ht="15.75" thickTop="1">
      <c r="A722" s="1">
        <f>A713+1</f>
        <v>20120197</v>
      </c>
      <c r="B722" s="6" t="s">
        <v>2</v>
      </c>
      <c r="C722" s="6" t="s">
        <v>3</v>
      </c>
      <c r="D722" s="6" t="s">
        <v>4</v>
      </c>
      <c r="E722" s="1" t="s">
        <v>21</v>
      </c>
      <c r="F722" s="1"/>
    </row>
    <row r="723" spans="1:6">
      <c r="A723" s="1"/>
      <c r="B723" s="6">
        <v>1.62</v>
      </c>
      <c r="C723" s="6">
        <v>1.6220000000000001</v>
      </c>
      <c r="D723" s="6">
        <v>1.6240000000000001</v>
      </c>
      <c r="E723" s="1">
        <f>AVERAGE(B723,C723,D723)</f>
        <v>1.6219999999999999</v>
      </c>
      <c r="F723" s="1"/>
    </row>
    <row r="724" spans="1:6">
      <c r="A724" s="1"/>
      <c r="B724" s="6" t="s">
        <v>5</v>
      </c>
      <c r="C724" s="6" t="s">
        <v>6</v>
      </c>
      <c r="D724" s="6" t="s">
        <v>7</v>
      </c>
      <c r="E724" s="1" t="s">
        <v>22</v>
      </c>
      <c r="F724" s="1"/>
    </row>
    <row r="725" spans="1:6">
      <c r="A725" s="1"/>
      <c r="B725" s="6">
        <v>1.61</v>
      </c>
      <c r="C725" s="6">
        <v>1.6319999999999999</v>
      </c>
      <c r="D725" s="6">
        <v>1.6279999999999999</v>
      </c>
      <c r="E725" s="1">
        <f>AVERAGE(B725,C725,D725)</f>
        <v>1.6233333333333333</v>
      </c>
      <c r="F725" s="1"/>
    </row>
    <row r="726" spans="1:6">
      <c r="A726" s="1"/>
      <c r="B726" s="6" t="s">
        <v>8</v>
      </c>
      <c r="C726" s="6" t="s">
        <v>9</v>
      </c>
      <c r="D726" s="6" t="s">
        <v>10</v>
      </c>
      <c r="E726" s="1" t="s">
        <v>23</v>
      </c>
      <c r="F726" s="1"/>
    </row>
    <row r="727" spans="1:6">
      <c r="A727" s="1"/>
      <c r="B727" s="6">
        <v>3.6920000000000002</v>
      </c>
      <c r="C727" s="6">
        <v>3.6659999999999999</v>
      </c>
      <c r="D727" s="6">
        <v>3.6339999999999999</v>
      </c>
      <c r="E727" s="1">
        <f>AVERAGE(E723,E725)</f>
        <v>1.6226666666666665</v>
      </c>
      <c r="F727" s="1"/>
    </row>
    <row r="728" spans="1:6">
      <c r="A728" s="1"/>
      <c r="B728" s="1" t="s">
        <v>11</v>
      </c>
      <c r="C728" s="1" t="s">
        <v>13</v>
      </c>
      <c r="D728" s="1" t="s">
        <v>12</v>
      </c>
      <c r="E728" s="1" t="s">
        <v>18</v>
      </c>
      <c r="F728" s="1" t="s">
        <v>19</v>
      </c>
    </row>
    <row r="729" spans="1:6">
      <c r="A729" s="1"/>
      <c r="B729" s="1">
        <f>B727-(B725+B723)</f>
        <v>0.46199999999999974</v>
      </c>
      <c r="C729" s="1">
        <f>C727-(C725+C723)</f>
        <v>0.41199999999999992</v>
      </c>
      <c r="D729" s="1">
        <f>D727-(D725+D723)</f>
        <v>0.38200000000000012</v>
      </c>
      <c r="E729" s="1">
        <f>AVERAGE(B729,C729,D729)</f>
        <v>0.41866666666666658</v>
      </c>
      <c r="F729" s="2">
        <f>STDEV(B729,C729,D729)</f>
        <v>4.0414518843273635E-2</v>
      </c>
    </row>
    <row r="730" spans="1:6" ht="15.75" thickBot="1">
      <c r="A730" s="3" t="s">
        <v>0</v>
      </c>
      <c r="B730" s="3"/>
      <c r="C730" s="3"/>
      <c r="D730" s="3"/>
      <c r="E730" s="3" t="s">
        <v>1</v>
      </c>
      <c r="F730" s="3" t="s">
        <v>20</v>
      </c>
    </row>
    <row r="731" spans="1:6" ht="15.75" thickTop="1">
      <c r="A731" s="1">
        <f>A722+1</f>
        <v>20120198</v>
      </c>
      <c r="B731" s="6" t="s">
        <v>2</v>
      </c>
      <c r="C731" s="6" t="s">
        <v>3</v>
      </c>
      <c r="D731" s="6" t="s">
        <v>4</v>
      </c>
      <c r="E731" s="1" t="s">
        <v>21</v>
      </c>
      <c r="F731" s="1"/>
    </row>
    <row r="732" spans="1:6">
      <c r="A732" s="1"/>
      <c r="B732" s="6">
        <v>1.6519999999999999</v>
      </c>
      <c r="C732" s="6">
        <v>1.6579999999999999</v>
      </c>
      <c r="D732" s="6">
        <v>1.6439999999999999</v>
      </c>
      <c r="E732" s="1">
        <f>AVERAGE(B732,C732,D732)</f>
        <v>1.6513333333333333</v>
      </c>
      <c r="F732" s="1"/>
    </row>
    <row r="733" spans="1:6">
      <c r="A733" s="1"/>
      <c r="B733" s="6" t="s">
        <v>5</v>
      </c>
      <c r="C733" s="6" t="s">
        <v>6</v>
      </c>
      <c r="D733" s="6" t="s">
        <v>7</v>
      </c>
      <c r="E733" s="1" t="s">
        <v>22</v>
      </c>
      <c r="F733" s="1"/>
    </row>
    <row r="734" spans="1:6">
      <c r="A734" s="1"/>
      <c r="B734" s="6">
        <v>1.64</v>
      </c>
      <c r="C734" s="6">
        <v>1.65</v>
      </c>
      <c r="D734" s="6">
        <v>1.6579999999999999</v>
      </c>
      <c r="E734" s="1">
        <f>AVERAGE(B734,C734,D734)</f>
        <v>1.6493333333333335</v>
      </c>
      <c r="F734" s="1"/>
    </row>
    <row r="735" spans="1:6">
      <c r="A735" s="1"/>
      <c r="B735" s="6" t="s">
        <v>8</v>
      </c>
      <c r="C735" s="6" t="s">
        <v>9</v>
      </c>
      <c r="D735" s="6" t="s">
        <v>10</v>
      </c>
      <c r="E735" s="1" t="s">
        <v>23</v>
      </c>
      <c r="F735" s="1"/>
    </row>
    <row r="736" spans="1:6">
      <c r="A736" s="1"/>
      <c r="B736" s="6">
        <v>3.6539999999999999</v>
      </c>
      <c r="C736" s="6">
        <v>3.6259999999999999</v>
      </c>
      <c r="D736" s="6">
        <v>3.6259999999999999</v>
      </c>
      <c r="E736" s="1">
        <f>AVERAGE(E732,E734)</f>
        <v>1.6503333333333334</v>
      </c>
      <c r="F736" s="1"/>
    </row>
    <row r="737" spans="1:6">
      <c r="A737" s="1"/>
      <c r="B737" s="1" t="s">
        <v>11</v>
      </c>
      <c r="C737" s="1" t="s">
        <v>13</v>
      </c>
      <c r="D737" s="1" t="s">
        <v>12</v>
      </c>
      <c r="E737" s="1" t="s">
        <v>18</v>
      </c>
      <c r="F737" s="1" t="s">
        <v>19</v>
      </c>
    </row>
    <row r="738" spans="1:6">
      <c r="A738" s="1"/>
      <c r="B738" s="1">
        <f>B736-(B734+B732)</f>
        <v>0.3620000000000001</v>
      </c>
      <c r="C738" s="1">
        <f>C736-(C734+C732)</f>
        <v>0.31800000000000006</v>
      </c>
      <c r="D738" s="1">
        <f>D736-(D734+D732)</f>
        <v>0.32400000000000029</v>
      </c>
      <c r="E738" s="1">
        <f>AVERAGE(B738,C738,D738)</f>
        <v>0.33466666666666683</v>
      </c>
      <c r="F738" s="2">
        <f>STDEV(B738,C738,D738)</f>
        <v>2.386070689089723E-2</v>
      </c>
    </row>
    <row r="739" spans="1:6" ht="15.75" thickBot="1">
      <c r="A739" s="3" t="s">
        <v>0</v>
      </c>
      <c r="B739" s="3"/>
      <c r="C739" s="3"/>
      <c r="D739" s="3"/>
      <c r="E739" s="3" t="s">
        <v>1</v>
      </c>
      <c r="F739" s="3" t="s">
        <v>20</v>
      </c>
    </row>
    <row r="740" spans="1:6" ht="15.75" thickTop="1">
      <c r="A740" s="1">
        <f>A731+1</f>
        <v>20120199</v>
      </c>
      <c r="B740" s="6" t="s">
        <v>2</v>
      </c>
      <c r="C740" s="6" t="s">
        <v>3</v>
      </c>
      <c r="D740" s="6" t="s">
        <v>4</v>
      </c>
      <c r="E740" s="1" t="s">
        <v>21</v>
      </c>
      <c r="F740" s="1"/>
    </row>
    <row r="741" spans="1:6">
      <c r="A741" s="1"/>
      <c r="B741" s="6">
        <v>1.6419999999999999</v>
      </c>
      <c r="C741" s="6">
        <v>1.6519999999999999</v>
      </c>
      <c r="D741" s="6">
        <v>1.6559999999999999</v>
      </c>
      <c r="E741" s="1">
        <f>AVERAGE(B741,C741,D741)</f>
        <v>1.6499999999999997</v>
      </c>
      <c r="F741" s="1"/>
    </row>
    <row r="742" spans="1:6">
      <c r="A742" s="1"/>
      <c r="B742" s="6" t="s">
        <v>5</v>
      </c>
      <c r="C742" s="6" t="s">
        <v>6</v>
      </c>
      <c r="D742" s="6" t="s">
        <v>7</v>
      </c>
      <c r="E742" s="1" t="s">
        <v>22</v>
      </c>
      <c r="F742" s="1"/>
    </row>
    <row r="743" spans="1:6">
      <c r="A743" s="1"/>
      <c r="B743" s="6">
        <v>1.67</v>
      </c>
      <c r="C743" s="6">
        <v>1.67</v>
      </c>
      <c r="D743" s="6">
        <v>1.6419999999999999</v>
      </c>
      <c r="E743" s="1">
        <f>AVERAGE(B743,C743,D743)</f>
        <v>1.6606666666666665</v>
      </c>
      <c r="F743" s="1"/>
    </row>
    <row r="744" spans="1:6">
      <c r="A744" s="1"/>
      <c r="B744" s="6" t="s">
        <v>8</v>
      </c>
      <c r="C744" s="6" t="s">
        <v>9</v>
      </c>
      <c r="D744" s="6" t="s">
        <v>10</v>
      </c>
      <c r="E744" s="1" t="s">
        <v>23</v>
      </c>
      <c r="F744" s="1"/>
    </row>
    <row r="745" spans="1:6">
      <c r="A745" s="1"/>
      <c r="B745" s="6">
        <v>3.6480000000000001</v>
      </c>
      <c r="C745" s="6">
        <v>3.6179999999999999</v>
      </c>
      <c r="D745" s="6">
        <v>3.6139999999999999</v>
      </c>
      <c r="E745" s="1">
        <f>AVERAGE(E741,E743)</f>
        <v>1.6553333333333331</v>
      </c>
      <c r="F745" s="1"/>
    </row>
    <row r="746" spans="1:6">
      <c r="A746" s="1"/>
      <c r="B746" s="1" t="s">
        <v>11</v>
      </c>
      <c r="C746" s="1" t="s">
        <v>13</v>
      </c>
      <c r="D746" s="1" t="s">
        <v>12</v>
      </c>
      <c r="E746" s="1" t="s">
        <v>18</v>
      </c>
      <c r="F746" s="1" t="s">
        <v>19</v>
      </c>
    </row>
    <row r="747" spans="1:6">
      <c r="A747" s="1"/>
      <c r="B747" s="1">
        <f>B745-(B743+B741)</f>
        <v>0.3360000000000003</v>
      </c>
      <c r="C747" s="1">
        <f>C745-(C743+C741)</f>
        <v>0.29599999999999982</v>
      </c>
      <c r="D747" s="1">
        <f>D745-(D743+D741)</f>
        <v>0.31599999999999984</v>
      </c>
      <c r="E747" s="1">
        <f>AVERAGE(B747,C747,D747)</f>
        <v>0.316</v>
      </c>
      <c r="F747" s="2">
        <f>STDEV(B747,C747,D747)</f>
        <v>1.9999999999999591E-2</v>
      </c>
    </row>
    <row r="748" spans="1:6" ht="15.75" thickBot="1">
      <c r="A748" s="3" t="s">
        <v>0</v>
      </c>
      <c r="B748" s="3"/>
      <c r="C748" s="3"/>
      <c r="D748" s="3"/>
      <c r="E748" s="3" t="s">
        <v>1</v>
      </c>
      <c r="F748" s="3" t="s">
        <v>20</v>
      </c>
    </row>
    <row r="749" spans="1:6" ht="15.75" thickTop="1">
      <c r="A749" s="1">
        <f>A740+1</f>
        <v>20120200</v>
      </c>
      <c r="B749" s="6" t="s">
        <v>2</v>
      </c>
      <c r="C749" s="6" t="s">
        <v>3</v>
      </c>
      <c r="D749" s="6" t="s">
        <v>4</v>
      </c>
      <c r="E749" s="1" t="s">
        <v>21</v>
      </c>
      <c r="F749" s="1"/>
    </row>
    <row r="750" spans="1:6">
      <c r="A750" s="1"/>
      <c r="B750" s="6">
        <v>1.6319999999999999</v>
      </c>
      <c r="C750" s="6">
        <v>1.6339999999999999</v>
      </c>
      <c r="D750" s="6">
        <v>1.6339999999999999</v>
      </c>
      <c r="E750" s="1">
        <f>AVERAGE(B750,C750,D750)</f>
        <v>1.6333333333333335</v>
      </c>
      <c r="F750" s="1"/>
    </row>
    <row r="751" spans="1:6">
      <c r="A751" s="1"/>
      <c r="B751" s="6" t="s">
        <v>5</v>
      </c>
      <c r="C751" s="6" t="s">
        <v>6</v>
      </c>
      <c r="D751" s="6" t="s">
        <v>7</v>
      </c>
      <c r="E751" s="1" t="s">
        <v>22</v>
      </c>
      <c r="F751" s="1"/>
    </row>
    <row r="752" spans="1:6">
      <c r="A752" s="1"/>
      <c r="B752" s="6">
        <v>1.64</v>
      </c>
      <c r="C752" s="6">
        <v>1.6439999999999999</v>
      </c>
      <c r="D752" s="6">
        <v>1.6120000000000001</v>
      </c>
      <c r="E752" s="1">
        <f>AVERAGE(B752,C752,D752)</f>
        <v>1.6319999999999999</v>
      </c>
      <c r="F752" s="1"/>
    </row>
    <row r="753" spans="1:6">
      <c r="A753" s="1"/>
      <c r="B753" s="6" t="s">
        <v>8</v>
      </c>
      <c r="C753" s="6" t="s">
        <v>9</v>
      </c>
      <c r="D753" s="6" t="s">
        <v>10</v>
      </c>
      <c r="E753" s="1" t="s">
        <v>23</v>
      </c>
      <c r="F753" s="1"/>
    </row>
    <row r="754" spans="1:6">
      <c r="A754" s="1"/>
      <c r="B754" s="6">
        <v>3.6480000000000001</v>
      </c>
      <c r="C754" s="6">
        <v>3.6179999999999999</v>
      </c>
      <c r="D754" s="6">
        <v>3.6080000000000001</v>
      </c>
      <c r="E754" s="1">
        <f>AVERAGE(E750,E752)</f>
        <v>1.6326666666666667</v>
      </c>
      <c r="F754" s="1"/>
    </row>
    <row r="755" spans="1:6">
      <c r="A755" s="1"/>
      <c r="B755" s="1" t="s">
        <v>11</v>
      </c>
      <c r="C755" s="1" t="s">
        <v>13</v>
      </c>
      <c r="D755" s="1" t="s">
        <v>12</v>
      </c>
      <c r="E755" s="1" t="s">
        <v>18</v>
      </c>
      <c r="F755" s="1" t="s">
        <v>19</v>
      </c>
    </row>
    <row r="756" spans="1:6">
      <c r="A756" s="1"/>
      <c r="B756" s="1">
        <f>B754-(B752+B750)</f>
        <v>0.37600000000000033</v>
      </c>
      <c r="C756" s="1">
        <f>C754-(C752+C750)</f>
        <v>0.3400000000000003</v>
      </c>
      <c r="D756" s="1">
        <f>D754-(D752+D750)</f>
        <v>0.3620000000000001</v>
      </c>
      <c r="E756" s="1">
        <f>AVERAGE(B756,C756,D756)</f>
        <v>0.35933333333333356</v>
      </c>
      <c r="F756" s="2">
        <f>STDEV(B756,C756,D756)</f>
        <v>1.8147543451754934E-2</v>
      </c>
    </row>
    <row r="757" spans="1:6" ht="15.75" thickBot="1">
      <c r="A757" s="3" t="s">
        <v>0</v>
      </c>
      <c r="B757" s="3"/>
      <c r="C757" s="3"/>
      <c r="D757" s="3"/>
      <c r="E757" s="3" t="s">
        <v>1</v>
      </c>
      <c r="F757" s="3" t="s">
        <v>20</v>
      </c>
    </row>
    <row r="758" spans="1:6" ht="15.75" thickTop="1">
      <c r="A758" s="1">
        <f>A749+1</f>
        <v>20120201</v>
      </c>
      <c r="B758" s="6" t="s">
        <v>2</v>
      </c>
      <c r="C758" s="6" t="s">
        <v>3</v>
      </c>
      <c r="D758" s="6" t="s">
        <v>4</v>
      </c>
      <c r="E758" s="1" t="s">
        <v>21</v>
      </c>
      <c r="F758" s="1"/>
    </row>
    <row r="759" spans="1:6">
      <c r="A759" s="1"/>
      <c r="B759" s="6">
        <v>1.6279999999999999</v>
      </c>
      <c r="C759" s="6">
        <v>1.63</v>
      </c>
      <c r="D759" s="6">
        <v>1.6160000000000001</v>
      </c>
      <c r="E759" s="1">
        <f>AVERAGE(B759,C759,D759)</f>
        <v>1.6246666666666669</v>
      </c>
      <c r="F759" s="1"/>
    </row>
    <row r="760" spans="1:6">
      <c r="A760" s="1"/>
      <c r="B760" s="6" t="s">
        <v>5</v>
      </c>
      <c r="C760" s="6" t="s">
        <v>6</v>
      </c>
      <c r="D760" s="6" t="s">
        <v>7</v>
      </c>
      <c r="E760" s="1" t="s">
        <v>22</v>
      </c>
      <c r="F760" s="1"/>
    </row>
    <row r="761" spans="1:6">
      <c r="A761" s="1"/>
      <c r="B761" s="6">
        <v>1.6419999999999999</v>
      </c>
      <c r="C761" s="6">
        <v>1.6339999999999999</v>
      </c>
      <c r="D761" s="6">
        <v>1.62</v>
      </c>
      <c r="E761" s="1">
        <f>AVERAGE(B761,C761,D761)</f>
        <v>1.6319999999999999</v>
      </c>
      <c r="F761" s="1"/>
    </row>
    <row r="762" spans="1:6">
      <c r="A762" s="1"/>
      <c r="B762" s="6" t="s">
        <v>8</v>
      </c>
      <c r="C762" s="6" t="s">
        <v>9</v>
      </c>
      <c r="D762" s="6" t="s">
        <v>10</v>
      </c>
      <c r="E762" s="1" t="s">
        <v>23</v>
      </c>
      <c r="F762" s="1"/>
    </row>
    <row r="763" spans="1:6">
      <c r="A763" s="1"/>
      <c r="B763" s="6">
        <v>3.5939999999999999</v>
      </c>
      <c r="C763" s="6">
        <v>3.5720000000000001</v>
      </c>
      <c r="D763" s="6">
        <v>3.58</v>
      </c>
      <c r="E763" s="1">
        <f>AVERAGE(E759,E761)</f>
        <v>1.6283333333333334</v>
      </c>
      <c r="F763" s="1"/>
    </row>
    <row r="764" spans="1:6">
      <c r="A764" s="1"/>
      <c r="B764" s="1" t="s">
        <v>11</v>
      </c>
      <c r="C764" s="1" t="s">
        <v>13</v>
      </c>
      <c r="D764" s="1" t="s">
        <v>12</v>
      </c>
      <c r="E764" s="1" t="s">
        <v>18</v>
      </c>
      <c r="F764" s="1" t="s">
        <v>19</v>
      </c>
    </row>
    <row r="765" spans="1:6">
      <c r="A765" s="4"/>
      <c r="B765" s="4">
        <f>B763-(B761+B759)</f>
        <v>0.32400000000000029</v>
      </c>
      <c r="C765" s="4">
        <f>C763-(C761+C759)</f>
        <v>0.30800000000000027</v>
      </c>
      <c r="D765" s="4">
        <f>D763-(D761+D759)</f>
        <v>0.34399999999999986</v>
      </c>
      <c r="E765" s="4">
        <f>AVERAGE(B765,C765,D765)</f>
        <v>0.32533333333333347</v>
      </c>
      <c r="F765" s="5">
        <f>STDEV(B765,C765,D765)</f>
        <v>1.8036999011291362E-2</v>
      </c>
    </row>
    <row r="766" spans="1:6" ht="15.75" thickBot="1">
      <c r="A766" s="3" t="s">
        <v>0</v>
      </c>
      <c r="B766" s="3"/>
      <c r="C766" s="3" t="s">
        <v>14</v>
      </c>
      <c r="D766" s="3" t="s">
        <v>43</v>
      </c>
      <c r="E766" s="3" t="s">
        <v>1</v>
      </c>
      <c r="F766" s="3" t="s">
        <v>20</v>
      </c>
    </row>
    <row r="767" spans="1:6" ht="15.75" thickTop="1">
      <c r="A767" s="1">
        <f>A758+1</f>
        <v>20120202</v>
      </c>
      <c r="B767" s="6" t="s">
        <v>2</v>
      </c>
      <c r="C767" s="6" t="s">
        <v>3</v>
      </c>
      <c r="D767" s="6" t="s">
        <v>4</v>
      </c>
      <c r="E767" s="1" t="s">
        <v>21</v>
      </c>
      <c r="F767" s="1"/>
    </row>
    <row r="768" spans="1:6">
      <c r="A768" s="1"/>
      <c r="B768" s="6">
        <v>1.6120000000000001</v>
      </c>
      <c r="C768" s="6">
        <v>1.62</v>
      </c>
      <c r="D768" s="6">
        <v>1.6160000000000001</v>
      </c>
      <c r="E768" s="1">
        <f>AVERAGE(B768,C768,D768)</f>
        <v>1.6160000000000003</v>
      </c>
      <c r="F768" s="1"/>
    </row>
    <row r="769" spans="1:6">
      <c r="A769" s="1"/>
      <c r="B769" s="6" t="s">
        <v>5</v>
      </c>
      <c r="C769" s="6" t="s">
        <v>6</v>
      </c>
      <c r="D769" s="6" t="s">
        <v>7</v>
      </c>
      <c r="E769" s="1" t="s">
        <v>22</v>
      </c>
      <c r="F769" s="1"/>
    </row>
    <row r="770" spans="1:6">
      <c r="A770" s="1"/>
      <c r="B770" s="6">
        <v>1.62</v>
      </c>
      <c r="C770" s="6">
        <v>1.6319999999999999</v>
      </c>
      <c r="D770" s="6">
        <v>1.6240000000000001</v>
      </c>
      <c r="E770" s="1">
        <f>AVERAGE(B770,C770,D770)</f>
        <v>1.6253333333333331</v>
      </c>
      <c r="F770" s="1"/>
    </row>
    <row r="771" spans="1:6">
      <c r="A771" s="1"/>
      <c r="B771" s="6" t="s">
        <v>8</v>
      </c>
      <c r="C771" s="6" t="s">
        <v>9</v>
      </c>
      <c r="D771" s="6" t="s">
        <v>10</v>
      </c>
      <c r="E771" s="1" t="s">
        <v>23</v>
      </c>
      <c r="F771" s="1"/>
    </row>
    <row r="772" spans="1:6">
      <c r="A772" s="1"/>
      <c r="B772" s="6">
        <v>3.5779999999999998</v>
      </c>
      <c r="C772" s="6">
        <v>3.5760000000000001</v>
      </c>
      <c r="D772" s="6">
        <v>3.5619999999999998</v>
      </c>
      <c r="E772" s="1">
        <f>AVERAGE(E768,E770)</f>
        <v>1.6206666666666667</v>
      </c>
      <c r="F772" s="1"/>
    </row>
    <row r="773" spans="1:6">
      <c r="A773" s="1"/>
      <c r="B773" s="1" t="s">
        <v>11</v>
      </c>
      <c r="C773" s="1" t="s">
        <v>13</v>
      </c>
      <c r="D773" s="1" t="s">
        <v>12</v>
      </c>
      <c r="E773" s="1" t="s">
        <v>18</v>
      </c>
      <c r="F773" s="1" t="s">
        <v>19</v>
      </c>
    </row>
    <row r="774" spans="1:6">
      <c r="A774" s="1"/>
      <c r="B774" s="1">
        <f>B772-(B770+B768)</f>
        <v>0.34599999999999964</v>
      </c>
      <c r="C774" s="1">
        <f>C772-(C770+C768)</f>
        <v>0.32400000000000029</v>
      </c>
      <c r="D774" s="1">
        <f>D772-(D770+D768)</f>
        <v>0.32199999999999962</v>
      </c>
      <c r="E774" s="1">
        <f>AVERAGE(B774,C774,D774)</f>
        <v>0.3306666666666665</v>
      </c>
      <c r="F774" s="2">
        <f>STDEV(B774,C774,D774)</f>
        <v>1.3316656236958631E-2</v>
      </c>
    </row>
    <row r="775" spans="1:6" ht="15.75" thickBot="1">
      <c r="A775" s="3" t="s">
        <v>0</v>
      </c>
      <c r="B775" s="3"/>
      <c r="C775" s="3"/>
      <c r="D775" s="3"/>
      <c r="E775" s="3" t="s">
        <v>1</v>
      </c>
      <c r="F775" s="3" t="s">
        <v>20</v>
      </c>
    </row>
    <row r="776" spans="1:6" ht="15.75" thickTop="1">
      <c r="A776" s="1">
        <f>A767+1</f>
        <v>20120203</v>
      </c>
      <c r="B776" s="6" t="s">
        <v>2</v>
      </c>
      <c r="C776" s="6" t="s">
        <v>3</v>
      </c>
      <c r="D776" s="6" t="s">
        <v>4</v>
      </c>
      <c r="E776" s="1" t="s">
        <v>21</v>
      </c>
      <c r="F776" s="1"/>
    </row>
    <row r="777" spans="1:6">
      <c r="A777" s="1"/>
      <c r="B777" s="6">
        <v>1.6240000000000001</v>
      </c>
      <c r="C777" s="6">
        <v>1.6279999999999999</v>
      </c>
      <c r="D777" s="6">
        <v>1.6240000000000001</v>
      </c>
      <c r="E777" s="1">
        <f>AVERAGE(B777,C777,D777)</f>
        <v>1.6253333333333331</v>
      </c>
      <c r="F777" s="1"/>
    </row>
    <row r="778" spans="1:6">
      <c r="A778" s="1"/>
      <c r="B778" s="6" t="s">
        <v>5</v>
      </c>
      <c r="C778" s="6" t="s">
        <v>6</v>
      </c>
      <c r="D778" s="6" t="s">
        <v>7</v>
      </c>
      <c r="E778" s="1" t="s">
        <v>22</v>
      </c>
      <c r="F778" s="1"/>
    </row>
    <row r="779" spans="1:6">
      <c r="A779" s="1"/>
      <c r="B779" s="6">
        <v>1.6559999999999999</v>
      </c>
      <c r="C779" s="6">
        <v>1.6339999999999999</v>
      </c>
      <c r="D779" s="6">
        <v>1.6120000000000001</v>
      </c>
      <c r="E779" s="1">
        <f>AVERAGE(B779,C779,D779)</f>
        <v>1.6340000000000001</v>
      </c>
      <c r="F779" s="1"/>
    </row>
    <row r="780" spans="1:6">
      <c r="A780" s="1"/>
      <c r="B780" s="6" t="s">
        <v>8</v>
      </c>
      <c r="C780" s="6" t="s">
        <v>9</v>
      </c>
      <c r="D780" s="6" t="s">
        <v>10</v>
      </c>
      <c r="E780" s="1" t="s">
        <v>23</v>
      </c>
      <c r="F780" s="1"/>
    </row>
    <row r="781" spans="1:6">
      <c r="A781" s="1"/>
      <c r="B781" s="6">
        <v>3.6320000000000001</v>
      </c>
      <c r="C781" s="6">
        <v>3.6040000000000001</v>
      </c>
      <c r="D781" s="6">
        <v>3.5979999999999999</v>
      </c>
      <c r="E781" s="1">
        <f>AVERAGE(E777,E779)</f>
        <v>1.6296666666666666</v>
      </c>
      <c r="F781" s="1"/>
    </row>
    <row r="782" spans="1:6">
      <c r="A782" s="1"/>
      <c r="B782" s="1" t="s">
        <v>11</v>
      </c>
      <c r="C782" s="1" t="s">
        <v>13</v>
      </c>
      <c r="D782" s="1" t="s">
        <v>12</v>
      </c>
      <c r="E782" s="1" t="s">
        <v>18</v>
      </c>
      <c r="F782" s="1" t="s">
        <v>19</v>
      </c>
    </row>
    <row r="783" spans="1:6">
      <c r="A783" s="1"/>
      <c r="B783" s="1">
        <f>B781-(B779+B777)</f>
        <v>0.35199999999999987</v>
      </c>
      <c r="C783" s="1">
        <f>C781-(C779+C777)</f>
        <v>0.34200000000000053</v>
      </c>
      <c r="D783" s="1">
        <f>D781-(D779+D777)</f>
        <v>0.36199999999999966</v>
      </c>
      <c r="E783" s="1">
        <f>AVERAGE(B783,C783,D783)</f>
        <v>0.35200000000000004</v>
      </c>
      <c r="F783" s="2">
        <f>STDEV(B783,C783,D783)</f>
        <v>9.9999999999995648E-3</v>
      </c>
    </row>
    <row r="784" spans="1:6" ht="15.75" thickBot="1">
      <c r="A784" s="3" t="s">
        <v>0</v>
      </c>
      <c r="B784" s="3"/>
      <c r="C784" s="3"/>
      <c r="D784" s="3"/>
      <c r="E784" s="3" t="s">
        <v>1</v>
      </c>
      <c r="F784" s="3" t="s">
        <v>20</v>
      </c>
    </row>
    <row r="785" spans="1:6" ht="15.75" thickTop="1">
      <c r="A785" s="1">
        <f>A776+1</f>
        <v>20120204</v>
      </c>
      <c r="B785" s="6" t="s">
        <v>2</v>
      </c>
      <c r="C785" s="6" t="s">
        <v>3</v>
      </c>
      <c r="D785" s="6" t="s">
        <v>4</v>
      </c>
      <c r="E785" s="1" t="s">
        <v>21</v>
      </c>
      <c r="F785" s="1"/>
    </row>
    <row r="786" spans="1:6">
      <c r="A786" s="1"/>
      <c r="B786" s="6">
        <v>1.6240000000000001</v>
      </c>
      <c r="C786" s="6">
        <v>1.6319999999999999</v>
      </c>
      <c r="D786" s="6">
        <v>1.6240000000000001</v>
      </c>
      <c r="E786" s="1">
        <f>AVERAGE(B786,C786,D786)</f>
        <v>1.6266666666666669</v>
      </c>
      <c r="F786" s="1"/>
    </row>
    <row r="787" spans="1:6">
      <c r="A787" s="1"/>
      <c r="B787" s="6" t="s">
        <v>5</v>
      </c>
      <c r="C787" s="6" t="s">
        <v>6</v>
      </c>
      <c r="D787" s="6" t="s">
        <v>7</v>
      </c>
      <c r="E787" s="1" t="s">
        <v>22</v>
      </c>
      <c r="F787" s="1"/>
    </row>
    <row r="788" spans="1:6">
      <c r="A788" s="1"/>
      <c r="B788" s="6">
        <v>1.6120000000000001</v>
      </c>
      <c r="C788" s="6">
        <v>1.6279999999999999</v>
      </c>
      <c r="D788" s="6">
        <v>1.6240000000000001</v>
      </c>
      <c r="E788" s="1">
        <f>AVERAGE(B788,C788,D788)</f>
        <v>1.6213333333333335</v>
      </c>
      <c r="F788" s="1"/>
    </row>
    <row r="789" spans="1:6">
      <c r="A789" s="1"/>
      <c r="B789" s="6" t="s">
        <v>8</v>
      </c>
      <c r="C789" s="6" t="s">
        <v>9</v>
      </c>
      <c r="D789" s="6" t="s">
        <v>10</v>
      </c>
      <c r="E789" s="1" t="s">
        <v>23</v>
      </c>
      <c r="F789" s="1"/>
    </row>
    <row r="790" spans="1:6">
      <c r="A790" s="1"/>
      <c r="B790" s="6">
        <v>3.548</v>
      </c>
      <c r="C790" s="6">
        <v>3.6240000000000001</v>
      </c>
      <c r="D790" s="6">
        <v>3.6040000000000001</v>
      </c>
      <c r="E790" s="1">
        <f>AVERAGE(E786,E788)</f>
        <v>1.6240000000000001</v>
      </c>
      <c r="F790" s="1"/>
    </row>
    <row r="791" spans="1:6">
      <c r="A791" s="1"/>
      <c r="B791" s="1" t="s">
        <v>11</v>
      </c>
      <c r="C791" s="1" t="s">
        <v>13</v>
      </c>
      <c r="D791" s="1" t="s">
        <v>12</v>
      </c>
      <c r="E791" s="1" t="s">
        <v>18</v>
      </c>
      <c r="F791" s="1" t="s">
        <v>19</v>
      </c>
    </row>
    <row r="792" spans="1:6">
      <c r="A792" s="1"/>
      <c r="B792" s="1">
        <f>B790-(B788+B786)</f>
        <v>0.31199999999999983</v>
      </c>
      <c r="C792" s="1">
        <f>C790-(C788+C786)</f>
        <v>0.36400000000000032</v>
      </c>
      <c r="D792" s="1">
        <f>D790-(D788+D786)</f>
        <v>0.35599999999999987</v>
      </c>
      <c r="E792" s="1">
        <f>AVERAGE(B792,C792,D792)</f>
        <v>0.34400000000000003</v>
      </c>
      <c r="F792" s="2">
        <f>STDEV(B792,C792,D792)</f>
        <v>2.8000000000000122E-2</v>
      </c>
    </row>
    <row r="793" spans="1:6" ht="15.75" thickBot="1">
      <c r="A793" s="3" t="s">
        <v>0</v>
      </c>
      <c r="B793" s="3"/>
      <c r="C793" s="3"/>
      <c r="D793" s="3"/>
      <c r="E793" s="3" t="s">
        <v>1</v>
      </c>
      <c r="F793" s="3" t="s">
        <v>20</v>
      </c>
    </row>
    <row r="794" spans="1:6" ht="15.75" thickTop="1">
      <c r="A794" s="1">
        <f>A785+1</f>
        <v>20120205</v>
      </c>
      <c r="B794" s="6" t="s">
        <v>2</v>
      </c>
      <c r="C794" s="6" t="s">
        <v>3</v>
      </c>
      <c r="D794" s="6" t="s">
        <v>4</v>
      </c>
      <c r="E794" s="1" t="s">
        <v>21</v>
      </c>
      <c r="F794" s="1"/>
    </row>
    <row r="795" spans="1:6">
      <c r="A795" s="1"/>
      <c r="B795" s="6">
        <v>1.62</v>
      </c>
      <c r="C795" s="6">
        <v>1.6220000000000001</v>
      </c>
      <c r="D795" s="6">
        <v>1.6220000000000001</v>
      </c>
      <c r="E795" s="1">
        <f>AVERAGE(B795,C795,D795)</f>
        <v>1.6213333333333333</v>
      </c>
      <c r="F795" s="1"/>
    </row>
    <row r="796" spans="1:6">
      <c r="A796" s="1"/>
      <c r="B796" s="6" t="s">
        <v>5</v>
      </c>
      <c r="C796" s="6" t="s">
        <v>6</v>
      </c>
      <c r="D796" s="6" t="s">
        <v>7</v>
      </c>
      <c r="E796" s="1" t="s">
        <v>22</v>
      </c>
      <c r="F796" s="1"/>
    </row>
    <row r="797" spans="1:6">
      <c r="A797" s="1"/>
      <c r="B797" s="6">
        <v>1.62</v>
      </c>
      <c r="C797" s="6">
        <v>1.63</v>
      </c>
      <c r="D797" s="6">
        <v>1.6220000000000001</v>
      </c>
      <c r="E797" s="1">
        <f>AVERAGE(B797,C797,D797)</f>
        <v>1.6239999999999999</v>
      </c>
      <c r="F797" s="1"/>
    </row>
    <row r="798" spans="1:6">
      <c r="A798" s="1"/>
      <c r="B798" s="6" t="s">
        <v>8</v>
      </c>
      <c r="C798" s="6" t="s">
        <v>9</v>
      </c>
      <c r="D798" s="6" t="s">
        <v>10</v>
      </c>
      <c r="E798" s="1" t="s">
        <v>23</v>
      </c>
      <c r="F798" s="1"/>
    </row>
    <row r="799" spans="1:6">
      <c r="A799" s="1"/>
      <c r="B799" s="6">
        <v>3.6040000000000001</v>
      </c>
      <c r="C799" s="6">
        <v>3.6379999999999999</v>
      </c>
      <c r="D799" s="6">
        <v>3.6259999999999999</v>
      </c>
      <c r="E799" s="1">
        <f>AVERAGE(E795,E797)</f>
        <v>1.6226666666666665</v>
      </c>
      <c r="F799" s="1"/>
    </row>
    <row r="800" spans="1:6">
      <c r="A800" s="1"/>
      <c r="B800" s="1" t="s">
        <v>11</v>
      </c>
      <c r="C800" s="1" t="s">
        <v>13</v>
      </c>
      <c r="D800" s="1" t="s">
        <v>12</v>
      </c>
      <c r="E800" s="1" t="s">
        <v>18</v>
      </c>
      <c r="F800" s="1" t="s">
        <v>19</v>
      </c>
    </row>
    <row r="801" spans="1:6">
      <c r="A801" s="1"/>
      <c r="B801" s="1">
        <f>B799-(B797+B795)</f>
        <v>0.36399999999999988</v>
      </c>
      <c r="C801" s="1">
        <f>C799-(C797+C795)</f>
        <v>0.38600000000000012</v>
      </c>
      <c r="D801" s="1">
        <f>D799-(D797+D795)</f>
        <v>0.38199999999999967</v>
      </c>
      <c r="E801" s="1">
        <f>AVERAGE(B801,C801,D801)</f>
        <v>0.37733333333333324</v>
      </c>
      <c r="F801" s="2">
        <f>STDEV(B801,C801,D801)</f>
        <v>1.1718930554164678E-2</v>
      </c>
    </row>
    <row r="802" spans="1:6" ht="15.75" thickBot="1">
      <c r="A802" s="3" t="s">
        <v>0</v>
      </c>
      <c r="B802" s="3"/>
      <c r="C802" s="3"/>
      <c r="D802" s="3"/>
      <c r="E802" s="3" t="s">
        <v>1</v>
      </c>
      <c r="F802" s="3" t="s">
        <v>20</v>
      </c>
    </row>
    <row r="803" spans="1:6" ht="15.75" thickTop="1">
      <c r="A803" s="1">
        <f>A794+1</f>
        <v>20120206</v>
      </c>
      <c r="B803" s="6" t="s">
        <v>2</v>
      </c>
      <c r="C803" s="6" t="s">
        <v>3</v>
      </c>
      <c r="D803" s="6" t="s">
        <v>4</v>
      </c>
      <c r="E803" s="1" t="s">
        <v>21</v>
      </c>
      <c r="F803" s="1"/>
    </row>
    <row r="804" spans="1:6">
      <c r="A804" s="1"/>
      <c r="B804" s="6">
        <v>1.61</v>
      </c>
      <c r="C804" s="6">
        <v>1.62</v>
      </c>
      <c r="D804" s="6">
        <v>1.62</v>
      </c>
      <c r="E804" s="1">
        <f>AVERAGE(B804,C804,D804)</f>
        <v>1.6166666666666669</v>
      </c>
      <c r="F804" s="1"/>
    </row>
    <row r="805" spans="1:6">
      <c r="A805" s="1"/>
      <c r="B805" s="6" t="s">
        <v>5</v>
      </c>
      <c r="C805" s="6" t="s">
        <v>6</v>
      </c>
      <c r="D805" s="6" t="s">
        <v>7</v>
      </c>
      <c r="E805" s="1" t="s">
        <v>22</v>
      </c>
      <c r="F805" s="1"/>
    </row>
    <row r="806" spans="1:6">
      <c r="A806" s="1"/>
      <c r="B806" s="6">
        <v>1.6220000000000001</v>
      </c>
      <c r="C806" s="6">
        <v>1.6419999999999999</v>
      </c>
      <c r="D806" s="6">
        <v>1.6279999999999999</v>
      </c>
      <c r="E806" s="1">
        <f>AVERAGE(B806,C806,D806)</f>
        <v>1.6306666666666667</v>
      </c>
      <c r="F806" s="1"/>
    </row>
    <row r="807" spans="1:6">
      <c r="A807" s="1"/>
      <c r="B807" s="6" t="s">
        <v>8</v>
      </c>
      <c r="C807" s="6" t="s">
        <v>9</v>
      </c>
      <c r="D807" s="6" t="s">
        <v>10</v>
      </c>
      <c r="E807" s="1" t="s">
        <v>23</v>
      </c>
      <c r="F807" s="1"/>
    </row>
    <row r="808" spans="1:6">
      <c r="A808" s="1"/>
      <c r="B808" s="6">
        <v>3.6579999999999999</v>
      </c>
      <c r="C808" s="6">
        <v>3.6539999999999999</v>
      </c>
      <c r="D808" s="6">
        <v>3.6440000000000001</v>
      </c>
      <c r="E808" s="1">
        <f>AVERAGE(E804,E806)</f>
        <v>1.6236666666666668</v>
      </c>
      <c r="F808" s="1"/>
    </row>
    <row r="809" spans="1:6">
      <c r="A809" s="1"/>
      <c r="B809" s="1" t="s">
        <v>11</v>
      </c>
      <c r="C809" s="1" t="s">
        <v>13</v>
      </c>
      <c r="D809" s="1" t="s">
        <v>12</v>
      </c>
      <c r="E809" s="1" t="s">
        <v>18</v>
      </c>
      <c r="F809" s="1" t="s">
        <v>19</v>
      </c>
    </row>
    <row r="810" spans="1:6">
      <c r="A810" s="4"/>
      <c r="B810" s="4">
        <f>B808-(B806+B804)</f>
        <v>0.42599999999999971</v>
      </c>
      <c r="C810" s="4">
        <f>C808-(C806+C804)</f>
        <v>0.3919999999999999</v>
      </c>
      <c r="D810" s="4">
        <f>D808-(D806+D804)</f>
        <v>0.39599999999999991</v>
      </c>
      <c r="E810" s="4">
        <f>AVERAGE(B810,C810,D810)</f>
        <v>0.40466666666666651</v>
      </c>
      <c r="F810" s="5">
        <f>STDEV(B810,C810,D810)</f>
        <v>1.8583146486355027E-2</v>
      </c>
    </row>
    <row r="811" spans="1:6" ht="15.75" thickBot="1">
      <c r="A811" s="3" t="s">
        <v>0</v>
      </c>
      <c r="B811" s="3"/>
      <c r="C811" s="3" t="s">
        <v>14</v>
      </c>
      <c r="D811" s="3" t="s">
        <v>44</v>
      </c>
      <c r="E811" s="3" t="s">
        <v>1</v>
      </c>
      <c r="F811" s="3" t="s">
        <v>20</v>
      </c>
    </row>
    <row r="812" spans="1:6" ht="15.75" thickTop="1">
      <c r="A812" s="1">
        <f>A803+1</f>
        <v>20120207</v>
      </c>
      <c r="B812" s="6" t="s">
        <v>2</v>
      </c>
      <c r="C812" s="6" t="s">
        <v>3</v>
      </c>
      <c r="D812" s="6" t="s">
        <v>4</v>
      </c>
      <c r="E812" s="1" t="s">
        <v>21</v>
      </c>
      <c r="F812" s="1"/>
    </row>
    <row r="813" spans="1:6">
      <c r="A813" s="1"/>
      <c r="B813" s="6">
        <v>1.63</v>
      </c>
      <c r="C813" s="6">
        <v>1.6339999999999999</v>
      </c>
      <c r="D813" s="6">
        <v>1.63</v>
      </c>
      <c r="E813" s="1">
        <f>AVERAGE(B813,C813,D813)</f>
        <v>1.6313333333333333</v>
      </c>
      <c r="F813" s="1"/>
    </row>
    <row r="814" spans="1:6">
      <c r="A814" s="1"/>
      <c r="B814" s="6" t="s">
        <v>5</v>
      </c>
      <c r="C814" s="6" t="s">
        <v>6</v>
      </c>
      <c r="D814" s="6" t="s">
        <v>7</v>
      </c>
      <c r="E814" s="1" t="s">
        <v>22</v>
      </c>
      <c r="F814" s="1"/>
    </row>
    <row r="815" spans="1:6">
      <c r="A815" s="1"/>
      <c r="B815" s="6">
        <v>1.6120000000000001</v>
      </c>
      <c r="C815" s="6">
        <v>1.6419999999999999</v>
      </c>
      <c r="D815" s="6">
        <v>1.6140000000000001</v>
      </c>
      <c r="E815" s="1">
        <f>AVERAGE(B815,C815,D815)</f>
        <v>1.6226666666666667</v>
      </c>
      <c r="F815" s="1"/>
    </row>
    <row r="816" spans="1:6">
      <c r="A816" s="1"/>
      <c r="B816" s="6" t="s">
        <v>8</v>
      </c>
      <c r="C816" s="6" t="s">
        <v>9</v>
      </c>
      <c r="D816" s="6" t="s">
        <v>10</v>
      </c>
      <c r="E816" s="1" t="s">
        <v>23</v>
      </c>
      <c r="F816" s="1"/>
    </row>
    <row r="817" spans="1:6">
      <c r="A817" s="1"/>
      <c r="B817" s="6">
        <v>3.54</v>
      </c>
      <c r="C817" s="6">
        <v>3.5579999999999998</v>
      </c>
      <c r="D817" s="6">
        <v>3.54</v>
      </c>
      <c r="E817" s="1">
        <f>AVERAGE(E813,E815)</f>
        <v>1.627</v>
      </c>
      <c r="F817" s="1"/>
    </row>
    <row r="818" spans="1:6">
      <c r="A818" s="1"/>
      <c r="B818" s="1" t="s">
        <v>11</v>
      </c>
      <c r="C818" s="1" t="s">
        <v>13</v>
      </c>
      <c r="D818" s="1" t="s">
        <v>12</v>
      </c>
      <c r="E818" s="1" t="s">
        <v>18</v>
      </c>
      <c r="F818" s="1" t="s">
        <v>19</v>
      </c>
    </row>
    <row r="819" spans="1:6">
      <c r="A819" s="1"/>
      <c r="B819" s="1">
        <f>B817-(B815+B813)</f>
        <v>0.29800000000000004</v>
      </c>
      <c r="C819" s="1">
        <f>C817-(C815+C813)</f>
        <v>0.28200000000000003</v>
      </c>
      <c r="D819" s="1">
        <f>D817-(D815+D813)</f>
        <v>0.29600000000000026</v>
      </c>
      <c r="E819" s="1">
        <f>AVERAGE(B819,C819,D819)</f>
        <v>0.29200000000000009</v>
      </c>
      <c r="F819" s="2">
        <f>STDEV(B819,C819,D819)</f>
        <v>8.7177978870814059E-3</v>
      </c>
    </row>
    <row r="820" spans="1:6" ht="15.75" thickBot="1">
      <c r="A820" s="3" t="s">
        <v>0</v>
      </c>
      <c r="B820" s="3"/>
      <c r="C820" s="3"/>
      <c r="D820" s="3"/>
      <c r="E820" s="3" t="s">
        <v>1</v>
      </c>
      <c r="F820" s="3" t="s">
        <v>20</v>
      </c>
    </row>
    <row r="821" spans="1:6" ht="15.75" thickTop="1">
      <c r="A821" s="1">
        <f>A812+1</f>
        <v>20120208</v>
      </c>
      <c r="B821" s="6" t="s">
        <v>2</v>
      </c>
      <c r="C821" s="6" t="s">
        <v>3</v>
      </c>
      <c r="D821" s="6" t="s">
        <v>4</v>
      </c>
      <c r="E821" s="1" t="s">
        <v>21</v>
      </c>
      <c r="F821" s="1"/>
    </row>
    <row r="822" spans="1:6">
      <c r="A822" s="1"/>
      <c r="B822" s="6">
        <v>1.6220000000000001</v>
      </c>
      <c r="C822" s="6">
        <v>1.6332</v>
      </c>
      <c r="D822" s="6">
        <v>1.6140000000000001</v>
      </c>
      <c r="E822" s="1">
        <f>AVERAGE(B822,C822,D822)</f>
        <v>1.6230666666666667</v>
      </c>
      <c r="F822" s="1"/>
    </row>
    <row r="823" spans="1:6">
      <c r="A823" s="1"/>
      <c r="B823" s="6" t="s">
        <v>5</v>
      </c>
      <c r="C823" s="6" t="s">
        <v>6</v>
      </c>
      <c r="D823" s="6" t="s">
        <v>7</v>
      </c>
      <c r="E823" s="1" t="s">
        <v>22</v>
      </c>
      <c r="F823" s="1"/>
    </row>
    <row r="824" spans="1:6">
      <c r="A824" s="1"/>
      <c r="B824" s="6">
        <v>1.6140000000000001</v>
      </c>
      <c r="C824" s="6">
        <v>1.6379999999999999</v>
      </c>
      <c r="D824" s="6">
        <v>1.6519999999999999</v>
      </c>
      <c r="E824" s="1">
        <f>AVERAGE(B824,C824,D824)</f>
        <v>1.6346666666666667</v>
      </c>
      <c r="F824" s="1"/>
    </row>
    <row r="825" spans="1:6">
      <c r="A825" s="1"/>
      <c r="B825" s="6" t="s">
        <v>8</v>
      </c>
      <c r="C825" s="6" t="s">
        <v>9</v>
      </c>
      <c r="D825" s="6" t="s">
        <v>10</v>
      </c>
      <c r="E825" s="1" t="s">
        <v>23</v>
      </c>
      <c r="F825" s="1"/>
    </row>
    <row r="826" spans="1:6">
      <c r="A826" s="1"/>
      <c r="B826" s="6">
        <v>3.57</v>
      </c>
      <c r="C826" s="6">
        <v>3.5659999999999998</v>
      </c>
      <c r="D826" s="6">
        <v>3.5720000000000001</v>
      </c>
      <c r="E826" s="1">
        <f>AVERAGE(E822,E824)</f>
        <v>1.6288666666666667</v>
      </c>
      <c r="F826" s="1"/>
    </row>
    <row r="827" spans="1:6">
      <c r="A827" s="1"/>
      <c r="B827" s="1" t="s">
        <v>11</v>
      </c>
      <c r="C827" s="1" t="s">
        <v>13</v>
      </c>
      <c r="D827" s="1" t="s">
        <v>12</v>
      </c>
      <c r="E827" s="1" t="s">
        <v>18</v>
      </c>
      <c r="F827" s="1" t="s">
        <v>19</v>
      </c>
    </row>
    <row r="828" spans="1:6">
      <c r="A828" s="1"/>
      <c r="B828" s="1">
        <f>B826-(B824+B822)</f>
        <v>0.33399999999999963</v>
      </c>
      <c r="C828" s="1">
        <f>C826-(C824+C822)</f>
        <v>0.29479999999999995</v>
      </c>
      <c r="D828" s="1">
        <f>D826-(D824+D822)</f>
        <v>0.30600000000000005</v>
      </c>
      <c r="E828" s="1">
        <f>AVERAGE(B828,C828,D828)</f>
        <v>0.31159999999999988</v>
      </c>
      <c r="F828" s="2">
        <f>STDEV(B828,C828,D828)</f>
        <v>2.0191087142598183E-2</v>
      </c>
    </row>
    <row r="829" spans="1:6" ht="15.75" thickBot="1">
      <c r="A829" s="3" t="s">
        <v>0</v>
      </c>
      <c r="B829" s="3"/>
      <c r="C829" s="3"/>
      <c r="D829" s="3"/>
      <c r="E829" s="3" t="s">
        <v>1</v>
      </c>
      <c r="F829" s="3" t="s">
        <v>20</v>
      </c>
    </row>
    <row r="830" spans="1:6" ht="15.75" thickTop="1">
      <c r="A830" s="1">
        <f>A821+1</f>
        <v>20120209</v>
      </c>
      <c r="B830" s="6" t="s">
        <v>2</v>
      </c>
      <c r="C830" s="6" t="s">
        <v>3</v>
      </c>
      <c r="D830" s="6" t="s">
        <v>4</v>
      </c>
      <c r="E830" s="1" t="s">
        <v>21</v>
      </c>
      <c r="F830" s="1"/>
    </row>
    <row r="831" spans="1:6">
      <c r="A831" s="1"/>
      <c r="B831" s="6">
        <v>1.6220000000000001</v>
      </c>
      <c r="C831" s="6">
        <v>1.6439999999999999</v>
      </c>
      <c r="D831" s="6">
        <v>1.6283000000000001</v>
      </c>
      <c r="E831" s="1">
        <f>AVERAGE(B831,C831,D831)</f>
        <v>1.6314333333333335</v>
      </c>
      <c r="F831" s="1"/>
    </row>
    <row r="832" spans="1:6">
      <c r="A832" s="1"/>
      <c r="B832" s="6" t="s">
        <v>5</v>
      </c>
      <c r="C832" s="6" t="s">
        <v>6</v>
      </c>
      <c r="D832" s="6" t="s">
        <v>7</v>
      </c>
      <c r="E832" s="1" t="s">
        <v>22</v>
      </c>
      <c r="F832" s="1"/>
    </row>
    <row r="833" spans="1:6">
      <c r="A833" s="1"/>
      <c r="B833" s="6">
        <v>1.6220000000000001</v>
      </c>
      <c r="C833" s="6">
        <v>1.6319999999999999</v>
      </c>
      <c r="D833" s="6">
        <v>1.6120000000000001</v>
      </c>
      <c r="E833" s="1">
        <f>AVERAGE(B833,C833,D833)</f>
        <v>1.6219999999999999</v>
      </c>
      <c r="F833" s="1"/>
    </row>
    <row r="834" spans="1:6">
      <c r="A834" s="1"/>
      <c r="B834" s="6" t="s">
        <v>8</v>
      </c>
      <c r="C834" s="6" t="s">
        <v>9</v>
      </c>
      <c r="D834" s="6" t="s">
        <v>10</v>
      </c>
      <c r="E834" s="1" t="s">
        <v>23</v>
      </c>
      <c r="F834" s="1"/>
    </row>
    <row r="835" spans="1:6">
      <c r="A835" s="1"/>
      <c r="B835" s="6">
        <v>3.56</v>
      </c>
      <c r="C835" s="6">
        <v>3.556</v>
      </c>
      <c r="D835" s="6">
        <v>3.56</v>
      </c>
      <c r="E835" s="1">
        <f>AVERAGE(E831,E833)</f>
        <v>1.6267166666666668</v>
      </c>
      <c r="F835" s="1"/>
    </row>
    <row r="836" spans="1:6">
      <c r="A836" s="1"/>
      <c r="B836" s="1" t="s">
        <v>11</v>
      </c>
      <c r="C836" s="1" t="s">
        <v>13</v>
      </c>
      <c r="D836" s="1" t="s">
        <v>12</v>
      </c>
      <c r="E836" s="1" t="s">
        <v>18</v>
      </c>
      <c r="F836" s="1" t="s">
        <v>19</v>
      </c>
    </row>
    <row r="837" spans="1:6">
      <c r="A837" s="1"/>
      <c r="B837" s="1">
        <f>B835-(B833+B831)</f>
        <v>0.31599999999999984</v>
      </c>
      <c r="C837" s="1">
        <f>C835-(C833+C831)</f>
        <v>0.28000000000000025</v>
      </c>
      <c r="D837" s="1">
        <f>D835-(D833+D831)</f>
        <v>0.31969999999999965</v>
      </c>
      <c r="E837" s="1">
        <f>AVERAGE(B837,C837,D837)</f>
        <v>0.30523333333333325</v>
      </c>
      <c r="F837" s="2">
        <f>STDEV(B837,C837,D837)</f>
        <v>2.1930876255483595E-2</v>
      </c>
    </row>
    <row r="838" spans="1:6" ht="15.75" thickBot="1">
      <c r="A838" s="3" t="s">
        <v>0</v>
      </c>
      <c r="B838" s="3"/>
      <c r="C838" s="3"/>
      <c r="D838" s="3"/>
      <c r="E838" s="3" t="s">
        <v>1</v>
      </c>
      <c r="F838" s="3" t="s">
        <v>20</v>
      </c>
    </row>
    <row r="839" spans="1:6" ht="15.75" thickTop="1">
      <c r="A839" s="1">
        <f>A830+1</f>
        <v>20120210</v>
      </c>
      <c r="B839" s="6" t="s">
        <v>2</v>
      </c>
      <c r="C839" s="6" t="s">
        <v>3</v>
      </c>
      <c r="D839" s="6" t="s">
        <v>4</v>
      </c>
      <c r="E839" s="1" t="s">
        <v>21</v>
      </c>
      <c r="F839" s="1"/>
    </row>
    <row r="840" spans="1:6">
      <c r="A840" s="1"/>
      <c r="B840" s="6">
        <v>1.6140000000000001</v>
      </c>
      <c r="C840" s="6">
        <v>1.6319999999999999</v>
      </c>
      <c r="D840" s="6">
        <v>1.65</v>
      </c>
      <c r="E840" s="1">
        <f>AVERAGE(B840,C840,D840)</f>
        <v>1.6319999999999999</v>
      </c>
      <c r="F840" s="1"/>
    </row>
    <row r="841" spans="1:6">
      <c r="A841" s="1"/>
      <c r="B841" s="6" t="s">
        <v>5</v>
      </c>
      <c r="C841" s="6" t="s">
        <v>6</v>
      </c>
      <c r="D841" s="6" t="s">
        <v>7</v>
      </c>
      <c r="E841" s="1" t="s">
        <v>22</v>
      </c>
      <c r="F841" s="1"/>
    </row>
    <row r="842" spans="1:6">
      <c r="A842" s="1"/>
      <c r="B842" s="6">
        <v>1.6439999999999999</v>
      </c>
      <c r="C842" s="6">
        <v>1.6419999999999999</v>
      </c>
      <c r="D842" s="6">
        <v>1.6160000000000001</v>
      </c>
      <c r="E842" s="1">
        <f>AVERAGE(B842,C842,D842)</f>
        <v>1.6339999999999997</v>
      </c>
      <c r="F842" s="1"/>
    </row>
    <row r="843" spans="1:6">
      <c r="A843" s="1"/>
      <c r="B843" s="6" t="s">
        <v>8</v>
      </c>
      <c r="C843" s="6" t="s">
        <v>9</v>
      </c>
      <c r="D843" s="6" t="s">
        <v>10</v>
      </c>
      <c r="E843" s="1" t="s">
        <v>23</v>
      </c>
      <c r="F843" s="1"/>
    </row>
    <row r="844" spans="1:6">
      <c r="A844" s="1"/>
      <c r="B844" s="6">
        <v>3.5619999999999998</v>
      </c>
      <c r="C844" s="6">
        <v>3.548</v>
      </c>
      <c r="D844" s="6">
        <v>3.548</v>
      </c>
      <c r="E844" s="1">
        <f>AVERAGE(E840,E842)</f>
        <v>1.6329999999999998</v>
      </c>
      <c r="F844" s="1"/>
    </row>
    <row r="845" spans="1:6">
      <c r="A845" s="1"/>
      <c r="B845" s="1" t="s">
        <v>11</v>
      </c>
      <c r="C845" s="1" t="s">
        <v>13</v>
      </c>
      <c r="D845" s="1" t="s">
        <v>12</v>
      </c>
      <c r="E845" s="1" t="s">
        <v>18</v>
      </c>
      <c r="F845" s="1" t="s">
        <v>19</v>
      </c>
    </row>
    <row r="846" spans="1:6">
      <c r="A846" s="1"/>
      <c r="B846" s="1">
        <f>B844-(B842+B840)</f>
        <v>0.30399999999999983</v>
      </c>
      <c r="C846" s="1">
        <f>C844-(C842+C840)</f>
        <v>0.27400000000000002</v>
      </c>
      <c r="D846" s="1">
        <f>D844-(D842+D840)</f>
        <v>0.28200000000000003</v>
      </c>
      <c r="E846" s="1">
        <f>AVERAGE(B846,C846,D846)</f>
        <v>0.28666666666666663</v>
      </c>
      <c r="F846" s="2">
        <f>STDEV(B846,C846,D846)</f>
        <v>1.5534906930307948E-2</v>
      </c>
    </row>
    <row r="847" spans="1:6" ht="15.75" thickBot="1">
      <c r="A847" s="3" t="s">
        <v>0</v>
      </c>
      <c r="B847" s="3"/>
      <c r="C847" s="3"/>
      <c r="D847" s="3"/>
      <c r="E847" s="3" t="s">
        <v>1</v>
      </c>
      <c r="F847" s="3" t="s">
        <v>20</v>
      </c>
    </row>
    <row r="848" spans="1:6" ht="15.75" thickTop="1">
      <c r="A848" s="1">
        <f>A839+1</f>
        <v>20120211</v>
      </c>
      <c r="B848" s="6" t="s">
        <v>2</v>
      </c>
      <c r="C848" s="6" t="s">
        <v>3</v>
      </c>
      <c r="D848" s="6" t="s">
        <v>4</v>
      </c>
      <c r="E848" s="1" t="s">
        <v>21</v>
      </c>
      <c r="F848" s="1"/>
    </row>
    <row r="849" spans="1:6">
      <c r="A849" s="1"/>
      <c r="B849" s="6">
        <v>1.6220000000000001</v>
      </c>
      <c r="C849" s="6">
        <v>1.63</v>
      </c>
      <c r="D849" s="6">
        <v>1.629</v>
      </c>
      <c r="E849" s="1">
        <f>AVERAGE(B849,C849,D849)</f>
        <v>1.627</v>
      </c>
      <c r="F849" s="1"/>
    </row>
    <row r="850" spans="1:6">
      <c r="A850" s="1"/>
      <c r="B850" s="6" t="s">
        <v>5</v>
      </c>
      <c r="C850" s="6" t="s">
        <v>6</v>
      </c>
      <c r="D850" s="6" t="s">
        <v>7</v>
      </c>
      <c r="E850" s="1" t="s">
        <v>22</v>
      </c>
      <c r="F850" s="1"/>
    </row>
    <row r="851" spans="1:6">
      <c r="A851" s="1"/>
      <c r="B851" s="6">
        <v>1.61</v>
      </c>
      <c r="C851" s="6">
        <v>1.6220000000000001</v>
      </c>
      <c r="D851" s="6">
        <v>1.6160000000000001</v>
      </c>
      <c r="E851" s="1">
        <f>AVERAGE(B851,C851,D851)</f>
        <v>1.6160000000000003</v>
      </c>
      <c r="F851" s="1"/>
    </row>
    <row r="852" spans="1:6">
      <c r="A852" s="1"/>
      <c r="B852" s="6" t="s">
        <v>8</v>
      </c>
      <c r="C852" s="6" t="s">
        <v>9</v>
      </c>
      <c r="D852" s="6" t="s">
        <v>10</v>
      </c>
      <c r="E852" s="1" t="s">
        <v>23</v>
      </c>
      <c r="F852" s="1"/>
    </row>
    <row r="853" spans="1:6">
      <c r="A853" s="1"/>
      <c r="B853" s="6">
        <v>3.5379999999999998</v>
      </c>
      <c r="C853" s="6">
        <v>3.5459999999999998</v>
      </c>
      <c r="D853" s="6">
        <v>3.5760000000000001</v>
      </c>
      <c r="E853" s="1">
        <f>AVERAGE(E849,E851)</f>
        <v>1.6215000000000002</v>
      </c>
      <c r="F853" s="1"/>
    </row>
    <row r="854" spans="1:6">
      <c r="A854" s="1"/>
      <c r="B854" s="1" t="s">
        <v>11</v>
      </c>
      <c r="C854" s="1" t="s">
        <v>13</v>
      </c>
      <c r="D854" s="1" t="s">
        <v>12</v>
      </c>
      <c r="E854" s="1" t="s">
        <v>18</v>
      </c>
      <c r="F854" s="1" t="s">
        <v>19</v>
      </c>
    </row>
    <row r="855" spans="1:6">
      <c r="A855" s="4"/>
      <c r="B855" s="4">
        <f>B853-(B851+B849)</f>
        <v>0.30599999999999961</v>
      </c>
      <c r="C855" s="4">
        <f>C853-(C851+C849)</f>
        <v>0.29400000000000004</v>
      </c>
      <c r="D855" s="4">
        <f>D853-(D851+D849)</f>
        <v>0.33099999999999996</v>
      </c>
      <c r="E855" s="4">
        <f>AVERAGE(B855,C855,D855)</f>
        <v>0.31033333333333318</v>
      </c>
      <c r="F855" s="5">
        <f>STDEV(B855,C855,D855)</f>
        <v>1.8876793513024064E-2</v>
      </c>
    </row>
    <row r="856" spans="1:6" ht="15.75" thickBot="1">
      <c r="A856" s="3" t="s">
        <v>0</v>
      </c>
      <c r="B856" s="3"/>
      <c r="C856" s="3" t="s">
        <v>14</v>
      </c>
      <c r="D856" s="3" t="s">
        <v>45</v>
      </c>
      <c r="E856" s="3" t="s">
        <v>1</v>
      </c>
      <c r="F856" s="3" t="s">
        <v>20</v>
      </c>
    </row>
    <row r="857" spans="1:6" ht="15.75" thickTop="1">
      <c r="A857" s="1">
        <f>A848+1</f>
        <v>20120212</v>
      </c>
      <c r="B857" s="6" t="s">
        <v>2</v>
      </c>
      <c r="C857" s="6" t="s">
        <v>3</v>
      </c>
      <c r="D857" s="6" t="s">
        <v>4</v>
      </c>
      <c r="E857" s="1" t="s">
        <v>21</v>
      </c>
      <c r="F857" s="1"/>
    </row>
    <row r="858" spans="1:6">
      <c r="A858" s="1"/>
      <c r="B858" s="6">
        <v>1.6339999999999999</v>
      </c>
      <c r="C858" s="6">
        <v>1.6240000000000001</v>
      </c>
      <c r="D858" s="6">
        <v>1.6120000000000001</v>
      </c>
      <c r="E858" s="1">
        <f>AVERAGE(B858,C858,D858)</f>
        <v>1.6233333333333333</v>
      </c>
      <c r="F858" s="1"/>
    </row>
    <row r="859" spans="1:6">
      <c r="A859" s="1"/>
      <c r="B859" s="6" t="s">
        <v>5</v>
      </c>
      <c r="C859" s="6" t="s">
        <v>6</v>
      </c>
      <c r="D859" s="6" t="s">
        <v>7</v>
      </c>
      <c r="E859" s="1" t="s">
        <v>22</v>
      </c>
      <c r="F859" s="1"/>
    </row>
    <row r="860" spans="1:6">
      <c r="A860" s="1"/>
      <c r="B860" s="6">
        <v>1.6160000000000001</v>
      </c>
      <c r="C860" s="6">
        <v>1.6339999999999999</v>
      </c>
      <c r="D860" s="6">
        <v>1.6220000000000001</v>
      </c>
      <c r="E860" s="1">
        <f>AVERAGE(B860,C860,D860)</f>
        <v>1.6239999999999999</v>
      </c>
      <c r="F860" s="1"/>
    </row>
    <row r="861" spans="1:6">
      <c r="A861" s="1"/>
      <c r="B861" s="6" t="s">
        <v>8</v>
      </c>
      <c r="C861" s="6" t="s">
        <v>9</v>
      </c>
      <c r="D861" s="6" t="s">
        <v>10</v>
      </c>
      <c r="E861" s="1" t="s">
        <v>23</v>
      </c>
      <c r="F861" s="1"/>
    </row>
    <row r="862" spans="1:6">
      <c r="A862" s="1"/>
      <c r="B862" s="6">
        <v>3.6880000000000002</v>
      </c>
      <c r="C862" s="6">
        <v>3.6920000000000002</v>
      </c>
      <c r="D862" s="6">
        <v>3.702</v>
      </c>
      <c r="E862" s="1">
        <f>AVERAGE(E858,E860)</f>
        <v>1.6236666666666666</v>
      </c>
      <c r="F862" s="1"/>
    </row>
    <row r="863" spans="1:6">
      <c r="A863" s="1"/>
      <c r="B863" s="1" t="s">
        <v>11</v>
      </c>
      <c r="C863" s="1" t="s">
        <v>13</v>
      </c>
      <c r="D863" s="1" t="s">
        <v>12</v>
      </c>
      <c r="E863" s="1" t="s">
        <v>18</v>
      </c>
      <c r="F863" s="1" t="s">
        <v>19</v>
      </c>
    </row>
    <row r="864" spans="1:6">
      <c r="A864" s="1"/>
      <c r="B864" s="1">
        <f>B862-(B860+B858)</f>
        <v>0.43800000000000017</v>
      </c>
      <c r="C864" s="1">
        <f>C862-(C860+C858)</f>
        <v>0.43400000000000016</v>
      </c>
      <c r="D864" s="1">
        <f>D862-(D860+D858)</f>
        <v>0.46799999999999997</v>
      </c>
      <c r="E864" s="1">
        <f>AVERAGE(B864,C864,D864)</f>
        <v>0.44666666666666677</v>
      </c>
      <c r="F864" s="2">
        <f>STDEV(B864,C864,D864)</f>
        <v>1.8583146486355027E-2</v>
      </c>
    </row>
    <row r="865" spans="1:6" ht="15.75" thickBot="1">
      <c r="A865" s="3" t="s">
        <v>0</v>
      </c>
      <c r="B865" s="3"/>
      <c r="C865" s="3"/>
      <c r="D865" s="3"/>
      <c r="E865" s="3" t="s">
        <v>1</v>
      </c>
      <c r="F865" s="3" t="s">
        <v>20</v>
      </c>
    </row>
    <row r="866" spans="1:6" ht="15.75" thickTop="1">
      <c r="A866" s="1">
        <f>A857+1</f>
        <v>20120213</v>
      </c>
      <c r="B866" s="6" t="s">
        <v>2</v>
      </c>
      <c r="C866" s="6" t="s">
        <v>3</v>
      </c>
      <c r="D866" s="6" t="s">
        <v>4</v>
      </c>
      <c r="E866" s="1" t="s">
        <v>21</v>
      </c>
      <c r="F866" s="1"/>
    </row>
    <row r="867" spans="1:6">
      <c r="A867" s="1"/>
      <c r="B867" s="6">
        <v>1.6339999999999999</v>
      </c>
      <c r="C867" s="6">
        <v>1.6519999999999999</v>
      </c>
      <c r="D867" s="6">
        <v>1.65</v>
      </c>
      <c r="E867" s="1">
        <f>AVERAGE(B867,C867,D867)</f>
        <v>1.6453333333333333</v>
      </c>
      <c r="F867" s="1"/>
    </row>
    <row r="868" spans="1:6">
      <c r="A868" s="1"/>
      <c r="B868" s="6" t="s">
        <v>5</v>
      </c>
      <c r="C868" s="6" t="s">
        <v>6</v>
      </c>
      <c r="D868" s="6" t="s">
        <v>7</v>
      </c>
      <c r="E868" s="1" t="s">
        <v>22</v>
      </c>
      <c r="F868" s="1"/>
    </row>
    <row r="869" spans="1:6">
      <c r="A869" s="1"/>
      <c r="B869" s="6">
        <v>1.6240000000000001</v>
      </c>
      <c r="C869" s="6">
        <v>1.64</v>
      </c>
      <c r="D869" s="6">
        <v>1.6339999999999999</v>
      </c>
      <c r="E869" s="1">
        <f>AVERAGE(B869,C869,D869)</f>
        <v>1.6326666666666665</v>
      </c>
      <c r="F869" s="1"/>
    </row>
    <row r="870" spans="1:6">
      <c r="A870" s="1"/>
      <c r="B870" s="6" t="s">
        <v>8</v>
      </c>
      <c r="C870" s="6" t="s">
        <v>9</v>
      </c>
      <c r="D870" s="6" t="s">
        <v>10</v>
      </c>
      <c r="E870" s="1" t="s">
        <v>23</v>
      </c>
      <c r="F870" s="1"/>
    </row>
    <row r="871" spans="1:6">
      <c r="A871" s="1"/>
      <c r="B871" s="6">
        <v>3.7559999999999998</v>
      </c>
      <c r="C871" s="6">
        <v>3.75</v>
      </c>
      <c r="D871" s="6">
        <v>3.72</v>
      </c>
      <c r="E871" s="1">
        <f>AVERAGE(E867,E869)</f>
        <v>1.6389999999999998</v>
      </c>
      <c r="F871" s="1"/>
    </row>
    <row r="872" spans="1:6">
      <c r="A872" s="1"/>
      <c r="B872" s="1" t="s">
        <v>11</v>
      </c>
      <c r="C872" s="1" t="s">
        <v>13</v>
      </c>
      <c r="D872" s="1" t="s">
        <v>12</v>
      </c>
      <c r="E872" s="1" t="s">
        <v>18</v>
      </c>
      <c r="F872" s="1" t="s">
        <v>19</v>
      </c>
    </row>
    <row r="873" spans="1:6">
      <c r="A873" s="1"/>
      <c r="B873" s="1">
        <f>B871-(B869+B867)</f>
        <v>0.49799999999999978</v>
      </c>
      <c r="C873" s="1">
        <f>C871-(C869+C867)</f>
        <v>0.45800000000000018</v>
      </c>
      <c r="D873" s="1">
        <f>D871-(D869+D867)</f>
        <v>0.43600000000000039</v>
      </c>
      <c r="E873" s="1">
        <f>AVERAGE(B873,C873,D873)</f>
        <v>0.46400000000000013</v>
      </c>
      <c r="F873" s="2">
        <f>STDEV(B873,C873,D873)</f>
        <v>3.1432467291003248E-2</v>
      </c>
    </row>
    <row r="874" spans="1:6" ht="15.75" thickBot="1">
      <c r="A874" s="3" t="s">
        <v>0</v>
      </c>
      <c r="B874" s="3"/>
      <c r="C874" s="3"/>
      <c r="D874" s="3"/>
      <c r="E874" s="3" t="s">
        <v>1</v>
      </c>
      <c r="F874" s="3" t="s">
        <v>20</v>
      </c>
    </row>
    <row r="875" spans="1:6" ht="15.75" thickTop="1">
      <c r="A875" s="1">
        <f>A866+1</f>
        <v>20120214</v>
      </c>
      <c r="B875" s="6" t="s">
        <v>2</v>
      </c>
      <c r="C875" s="6" t="s">
        <v>3</v>
      </c>
      <c r="D875" s="6" t="s">
        <v>4</v>
      </c>
      <c r="E875" s="1" t="s">
        <v>21</v>
      </c>
      <c r="F875" s="1"/>
    </row>
    <row r="876" spans="1:6">
      <c r="A876" s="1"/>
      <c r="B876" s="6">
        <v>1.6339999999999999</v>
      </c>
      <c r="C876" s="6">
        <v>1.6240000000000001</v>
      </c>
      <c r="D876" s="6">
        <v>1.6120000000000001</v>
      </c>
      <c r="E876" s="1">
        <f>AVERAGE(B876,C876,D876)</f>
        <v>1.6233333333333333</v>
      </c>
      <c r="F876" s="1"/>
    </row>
    <row r="877" spans="1:6">
      <c r="A877" s="1"/>
      <c r="B877" s="6" t="s">
        <v>5</v>
      </c>
      <c r="C877" s="6" t="s">
        <v>6</v>
      </c>
      <c r="D877" s="6" t="s">
        <v>7</v>
      </c>
      <c r="E877" s="1" t="s">
        <v>22</v>
      </c>
      <c r="F877" s="1"/>
    </row>
    <row r="878" spans="1:6">
      <c r="A878" s="1"/>
      <c r="B878" s="6">
        <v>1.6160000000000001</v>
      </c>
      <c r="C878" s="6">
        <v>1.6339999999999999</v>
      </c>
      <c r="D878" s="6">
        <v>1.6220000000000001</v>
      </c>
      <c r="E878" s="1">
        <f>AVERAGE(B878,C878,D878)</f>
        <v>1.6239999999999999</v>
      </c>
      <c r="F878" s="1"/>
    </row>
    <row r="879" spans="1:6">
      <c r="A879" s="1"/>
      <c r="B879" s="6" t="s">
        <v>8</v>
      </c>
      <c r="C879" s="6" t="s">
        <v>9</v>
      </c>
      <c r="D879" s="6" t="s">
        <v>10</v>
      </c>
      <c r="E879" s="1" t="s">
        <v>23</v>
      </c>
      <c r="F879" s="1"/>
    </row>
    <row r="880" spans="1:6">
      <c r="A880" s="1"/>
      <c r="B880" s="6">
        <v>3.6880000000000002</v>
      </c>
      <c r="C880" s="6">
        <v>3.6920000000000002</v>
      </c>
      <c r="D880" s="6">
        <v>3.702</v>
      </c>
      <c r="E880" s="1">
        <f>AVERAGE(E876,E878)</f>
        <v>1.6236666666666666</v>
      </c>
      <c r="F880" s="1"/>
    </row>
    <row r="881" spans="1:6">
      <c r="A881" s="1"/>
      <c r="B881" s="1" t="s">
        <v>11</v>
      </c>
      <c r="C881" s="1" t="s">
        <v>13</v>
      </c>
      <c r="D881" s="1" t="s">
        <v>12</v>
      </c>
      <c r="E881" s="1" t="s">
        <v>18</v>
      </c>
      <c r="F881" s="1" t="s">
        <v>19</v>
      </c>
    </row>
    <row r="882" spans="1:6">
      <c r="A882" s="1"/>
      <c r="B882" s="1">
        <f>B880-(B878+B876)</f>
        <v>0.43800000000000017</v>
      </c>
      <c r="C882" s="1">
        <f>C880-(C878+C876)</f>
        <v>0.43400000000000016</v>
      </c>
      <c r="D882" s="1">
        <f>D880-(D878+D876)</f>
        <v>0.46799999999999997</v>
      </c>
      <c r="E882" s="1">
        <f>AVERAGE(B882,C882,D882)</f>
        <v>0.44666666666666677</v>
      </c>
      <c r="F882" s="2">
        <f>STDEV(B882,C882,D882)</f>
        <v>1.8583146486355027E-2</v>
      </c>
    </row>
    <row r="883" spans="1:6" ht="15.75" thickBot="1">
      <c r="A883" s="3" t="s">
        <v>0</v>
      </c>
      <c r="B883" s="3"/>
      <c r="C883" s="3"/>
      <c r="D883" s="3"/>
      <c r="E883" s="3" t="s">
        <v>1</v>
      </c>
      <c r="F883" s="3" t="s">
        <v>20</v>
      </c>
    </row>
    <row r="884" spans="1:6" ht="15.75" thickTop="1">
      <c r="A884" s="1">
        <f>A875+1</f>
        <v>20120215</v>
      </c>
      <c r="B884" s="6" t="s">
        <v>2</v>
      </c>
      <c r="C884" s="6" t="s">
        <v>3</v>
      </c>
      <c r="D884" s="6" t="s">
        <v>4</v>
      </c>
      <c r="E884" s="1" t="s">
        <v>21</v>
      </c>
      <c r="F884" s="1"/>
    </row>
    <row r="885" spans="1:6">
      <c r="A885" s="1"/>
      <c r="B885" s="6">
        <v>1.61</v>
      </c>
      <c r="C885" s="6">
        <v>1.62</v>
      </c>
      <c r="D885" s="6">
        <v>1.6140000000000001</v>
      </c>
      <c r="E885" s="1">
        <f>AVERAGE(B885,C885,D885)</f>
        <v>1.6146666666666667</v>
      </c>
      <c r="F885" s="1"/>
    </row>
    <row r="886" spans="1:6">
      <c r="A886" s="1"/>
      <c r="B886" s="6" t="s">
        <v>5</v>
      </c>
      <c r="C886" s="6" t="s">
        <v>6</v>
      </c>
      <c r="D886" s="6" t="s">
        <v>7</v>
      </c>
      <c r="E886" s="1" t="s">
        <v>22</v>
      </c>
      <c r="F886" s="1"/>
    </row>
    <row r="887" spans="1:6">
      <c r="A887" s="1"/>
      <c r="B887" s="6">
        <v>1.6220000000000001</v>
      </c>
      <c r="C887" s="6">
        <v>1.63</v>
      </c>
      <c r="D887" s="6">
        <v>1.62</v>
      </c>
      <c r="E887" s="1">
        <f>AVERAGE(B887,C887,D887)</f>
        <v>1.6239999999999999</v>
      </c>
      <c r="F887" s="1"/>
    </row>
    <row r="888" spans="1:6">
      <c r="A888" s="1"/>
      <c r="B888" s="6" t="s">
        <v>8</v>
      </c>
      <c r="C888" s="6" t="s">
        <v>9</v>
      </c>
      <c r="D888" s="6" t="s">
        <v>10</v>
      </c>
      <c r="E888" s="1" t="s">
        <v>23</v>
      </c>
      <c r="F888" s="1"/>
    </row>
    <row r="889" spans="1:6">
      <c r="A889" s="1"/>
      <c r="B889" s="6">
        <v>3.702</v>
      </c>
      <c r="C889" s="6">
        <v>3.72</v>
      </c>
      <c r="D889" s="6">
        <v>3.6840000000000002</v>
      </c>
      <c r="E889" s="1">
        <f>AVERAGE(E885,E887)</f>
        <v>1.6193333333333333</v>
      </c>
      <c r="F889" s="1"/>
    </row>
    <row r="890" spans="1:6">
      <c r="A890" s="1"/>
      <c r="B890" s="1" t="s">
        <v>11</v>
      </c>
      <c r="C890" s="1" t="s">
        <v>13</v>
      </c>
      <c r="D890" s="1" t="s">
        <v>12</v>
      </c>
      <c r="E890" s="1" t="s">
        <v>18</v>
      </c>
      <c r="F890" s="1" t="s">
        <v>19</v>
      </c>
    </row>
    <row r="891" spans="1:6">
      <c r="A891" s="1"/>
      <c r="B891" s="1">
        <f>B889-(B887+B885)</f>
        <v>0.46999999999999975</v>
      </c>
      <c r="C891" s="1">
        <f>C889-(C887+C885)</f>
        <v>0.4700000000000002</v>
      </c>
      <c r="D891" s="1">
        <f>D889-(D887+D885)</f>
        <v>0.45000000000000018</v>
      </c>
      <c r="E891" s="1">
        <f>AVERAGE(B891,C891,D891)</f>
        <v>0.46333333333333337</v>
      </c>
      <c r="F891" s="2">
        <f>STDEV(B891,C891,D891)</f>
        <v>1.1547005383792398E-2</v>
      </c>
    </row>
    <row r="892" spans="1:6" ht="15.75" thickBot="1">
      <c r="A892" s="3" t="s">
        <v>0</v>
      </c>
      <c r="B892" s="3"/>
      <c r="C892" s="3"/>
      <c r="D892" s="3"/>
      <c r="E892" s="3" t="s">
        <v>1</v>
      </c>
      <c r="F892" s="3" t="s">
        <v>20</v>
      </c>
    </row>
    <row r="893" spans="1:6" ht="15.75" thickTop="1">
      <c r="A893" s="1">
        <f>A884+1</f>
        <v>20120216</v>
      </c>
      <c r="B893" s="6" t="s">
        <v>2</v>
      </c>
      <c r="C893" s="6" t="s">
        <v>3</v>
      </c>
      <c r="D893" s="6" t="s">
        <v>4</v>
      </c>
      <c r="E893" s="1" t="s">
        <v>21</v>
      </c>
      <c r="F893" s="1"/>
    </row>
    <row r="894" spans="1:6">
      <c r="A894" s="1"/>
      <c r="B894" s="6">
        <v>1.6279999999999999</v>
      </c>
      <c r="C894" s="6">
        <v>1.6319999999999999</v>
      </c>
      <c r="D894" s="6">
        <v>1.6240000000000001</v>
      </c>
      <c r="E894" s="1">
        <f>AVERAGE(B894,C894,D894)</f>
        <v>1.6280000000000001</v>
      </c>
      <c r="F894" s="1"/>
    </row>
    <row r="895" spans="1:6">
      <c r="A895" s="1"/>
      <c r="B895" s="6" t="s">
        <v>5</v>
      </c>
      <c r="C895" s="6" t="s">
        <v>6</v>
      </c>
      <c r="D895" s="6" t="s">
        <v>7</v>
      </c>
      <c r="E895" s="1" t="s">
        <v>22</v>
      </c>
      <c r="F895" s="1"/>
    </row>
    <row r="896" spans="1:6">
      <c r="A896" s="1"/>
      <c r="B896" s="6">
        <v>1.61</v>
      </c>
      <c r="C896" s="6">
        <v>1.6519999999999999</v>
      </c>
      <c r="D896" s="6">
        <v>1.63</v>
      </c>
      <c r="E896" s="1">
        <f>AVERAGE(B896,C896,D896)</f>
        <v>1.6306666666666665</v>
      </c>
      <c r="F896" s="1"/>
    </row>
    <row r="897" spans="1:6">
      <c r="A897" s="1"/>
      <c r="B897" s="6" t="s">
        <v>8</v>
      </c>
      <c r="C897" s="6" t="s">
        <v>9</v>
      </c>
      <c r="D897" s="6" t="s">
        <v>10</v>
      </c>
      <c r="E897" s="1" t="s">
        <v>23</v>
      </c>
      <c r="F897" s="1"/>
    </row>
    <row r="898" spans="1:6">
      <c r="A898" s="1"/>
      <c r="B898" s="6">
        <v>3.6640000000000001</v>
      </c>
      <c r="C898" s="6">
        <v>3.6560000000000001</v>
      </c>
      <c r="D898" s="6">
        <v>3.6539999999999999</v>
      </c>
      <c r="E898" s="1">
        <f>AVERAGE(E894,E896)</f>
        <v>1.6293333333333333</v>
      </c>
      <c r="F898" s="1"/>
    </row>
    <row r="899" spans="1:6">
      <c r="A899" s="1"/>
      <c r="B899" s="1" t="s">
        <v>11</v>
      </c>
      <c r="C899" s="1" t="s">
        <v>13</v>
      </c>
      <c r="D899" s="1" t="s">
        <v>12</v>
      </c>
      <c r="E899" s="1" t="s">
        <v>18</v>
      </c>
      <c r="F899" s="1" t="s">
        <v>19</v>
      </c>
    </row>
    <row r="900" spans="1:6">
      <c r="A900" s="4"/>
      <c r="B900" s="4">
        <f>B898-(B896+B894)</f>
        <v>0.42600000000000016</v>
      </c>
      <c r="C900" s="4">
        <f>C898-(C896+C894)</f>
        <v>0.37200000000000033</v>
      </c>
      <c r="D900" s="4">
        <f>D898-(D896+D894)</f>
        <v>0.39999999999999991</v>
      </c>
      <c r="E900" s="4">
        <f>AVERAGE(B900,C900,D900)</f>
        <v>0.39933333333333348</v>
      </c>
      <c r="F900" s="5">
        <f>STDEV(B900,C900,D900)</f>
        <v>2.7006172134038251E-2</v>
      </c>
    </row>
    <row r="901" spans="1:6" ht="15.75" thickBot="1">
      <c r="A901" s="3" t="s">
        <v>0</v>
      </c>
      <c r="B901" s="3"/>
      <c r="C901" s="3" t="s">
        <v>14</v>
      </c>
      <c r="D901" s="3" t="s">
        <v>46</v>
      </c>
      <c r="E901" s="3" t="s">
        <v>1</v>
      </c>
      <c r="F901" s="3" t="s">
        <v>20</v>
      </c>
    </row>
    <row r="902" spans="1:6" ht="15.75" thickTop="1">
      <c r="A902" s="1">
        <f>A893+1</f>
        <v>20120217</v>
      </c>
      <c r="B902" s="6" t="s">
        <v>2</v>
      </c>
      <c r="C902" s="6" t="s">
        <v>3</v>
      </c>
      <c r="D902" s="6" t="s">
        <v>4</v>
      </c>
      <c r="E902" s="1" t="s">
        <v>21</v>
      </c>
      <c r="F902" s="1"/>
    </row>
    <row r="903" spans="1:6">
      <c r="A903" s="1"/>
      <c r="B903" s="6">
        <v>2.302</v>
      </c>
      <c r="C903" s="6">
        <v>2.3119999999999998</v>
      </c>
      <c r="D903" s="6">
        <v>2.3079999999999998</v>
      </c>
      <c r="E903" s="1">
        <f>AVERAGE(B903,C903,D903)</f>
        <v>2.3073333333333332</v>
      </c>
      <c r="F903" s="1"/>
    </row>
    <row r="904" spans="1:6">
      <c r="A904" s="1"/>
      <c r="B904" s="6" t="s">
        <v>5</v>
      </c>
      <c r="C904" s="6" t="s">
        <v>6</v>
      </c>
      <c r="D904" s="6" t="s">
        <v>7</v>
      </c>
      <c r="E904" s="1" t="s">
        <v>22</v>
      </c>
      <c r="F904" s="1"/>
    </row>
    <row r="905" spans="1:6">
      <c r="A905" s="1"/>
      <c r="B905" s="6">
        <v>2.29</v>
      </c>
      <c r="C905" s="6">
        <v>2.29</v>
      </c>
      <c r="D905" s="6">
        <v>2.2879999999999998</v>
      </c>
      <c r="E905" s="1">
        <f>AVERAGE(B905,C905,D905)</f>
        <v>2.2893333333333334</v>
      </c>
      <c r="F905" s="1"/>
    </row>
    <row r="906" spans="1:6">
      <c r="A906" s="1"/>
      <c r="B906" s="6" t="s">
        <v>8</v>
      </c>
      <c r="C906" s="6" t="s">
        <v>9</v>
      </c>
      <c r="D906" s="6" t="s">
        <v>10</v>
      </c>
      <c r="E906" s="1" t="s">
        <v>23</v>
      </c>
      <c r="F906" s="1"/>
    </row>
    <row r="907" spans="1:6">
      <c r="A907" s="1"/>
      <c r="B907" s="6">
        <v>4.9539999999999997</v>
      </c>
      <c r="C907" s="6">
        <v>5.0060000000000002</v>
      </c>
      <c r="D907" s="6">
        <v>4.9619999999999997</v>
      </c>
      <c r="E907" s="1">
        <f>AVERAGE(E903,E905)</f>
        <v>2.2983333333333333</v>
      </c>
      <c r="F907" s="1"/>
    </row>
    <row r="908" spans="1:6">
      <c r="A908" s="1"/>
      <c r="B908" s="1" t="s">
        <v>11</v>
      </c>
      <c r="C908" s="1" t="s">
        <v>13</v>
      </c>
      <c r="D908" s="1" t="s">
        <v>12</v>
      </c>
      <c r="E908" s="1" t="s">
        <v>18</v>
      </c>
      <c r="F908" s="1" t="s">
        <v>19</v>
      </c>
    </row>
    <row r="909" spans="1:6">
      <c r="A909" s="1"/>
      <c r="B909" s="1">
        <f>B907-(B905+B903)</f>
        <v>0.36199999999999921</v>
      </c>
      <c r="C909" s="1">
        <f>C907-(C905+C903)</f>
        <v>0.40399999999999991</v>
      </c>
      <c r="D909" s="1">
        <f>D907-(D905+D903)</f>
        <v>0.36599999999999966</v>
      </c>
      <c r="E909" s="1">
        <f>AVERAGE(B909,C909,D909)</f>
        <v>0.37733333333333291</v>
      </c>
      <c r="F909" s="2">
        <f>STDEV(B909,C909,D909)</f>
        <v>2.3180451534285561E-2</v>
      </c>
    </row>
    <row r="910" spans="1:6" ht="15.75" thickBot="1">
      <c r="A910" s="3" t="s">
        <v>0</v>
      </c>
      <c r="B910" s="3"/>
      <c r="C910" s="3"/>
      <c r="D910" s="3"/>
      <c r="E910" s="3" t="s">
        <v>1</v>
      </c>
      <c r="F910" s="3" t="s">
        <v>20</v>
      </c>
    </row>
    <row r="911" spans="1:6" ht="15.75" thickTop="1">
      <c r="A911" s="1">
        <f>A902+1</f>
        <v>20120218</v>
      </c>
      <c r="B911" s="6" t="s">
        <v>2</v>
      </c>
      <c r="C911" s="6" t="s">
        <v>3</v>
      </c>
      <c r="D911" s="6" t="s">
        <v>4</v>
      </c>
      <c r="E911" s="1" t="s">
        <v>21</v>
      </c>
      <c r="F911" s="1"/>
    </row>
    <row r="912" spans="1:6">
      <c r="A912" s="1"/>
      <c r="B912" s="6">
        <v>2.31</v>
      </c>
      <c r="C912" s="6">
        <v>2.3199999999999998</v>
      </c>
      <c r="D912" s="6">
        <v>2.298</v>
      </c>
      <c r="E912" s="1">
        <f>AVERAGE(B912,C912,D912)</f>
        <v>2.3093333333333335</v>
      </c>
      <c r="F912" s="1"/>
    </row>
    <row r="913" spans="1:6">
      <c r="A913" s="1"/>
      <c r="B913" s="6" t="s">
        <v>5</v>
      </c>
      <c r="C913" s="6" t="s">
        <v>6</v>
      </c>
      <c r="D913" s="6" t="s">
        <v>7</v>
      </c>
      <c r="E913" s="1" t="s">
        <v>22</v>
      </c>
      <c r="F913" s="1"/>
    </row>
    <row r="914" spans="1:6">
      <c r="A914" s="1"/>
      <c r="B914" s="6">
        <v>2.3180000000000001</v>
      </c>
      <c r="C914" s="6">
        <v>2.302</v>
      </c>
      <c r="D914" s="6">
        <v>2.302</v>
      </c>
      <c r="E914" s="1">
        <f>AVERAGE(B914,C914,D914)</f>
        <v>2.3073333333333337</v>
      </c>
      <c r="F914" s="1"/>
    </row>
    <row r="915" spans="1:6">
      <c r="A915" s="1"/>
      <c r="B915" s="6" t="s">
        <v>8</v>
      </c>
      <c r="C915" s="6" t="s">
        <v>9</v>
      </c>
      <c r="D915" s="6" t="s">
        <v>10</v>
      </c>
      <c r="E915" s="1" t="s">
        <v>23</v>
      </c>
      <c r="F915" s="1"/>
    </row>
    <row r="916" spans="1:6">
      <c r="A916" s="1"/>
      <c r="B916" s="6">
        <v>4.9560000000000004</v>
      </c>
      <c r="C916" s="6">
        <v>4.9619999999999997</v>
      </c>
      <c r="D916" s="6">
        <v>4.9880000000000004</v>
      </c>
      <c r="E916" s="1">
        <f>AVERAGE(E912,E914)</f>
        <v>2.3083333333333336</v>
      </c>
      <c r="F916" s="1"/>
    </row>
    <row r="917" spans="1:6">
      <c r="A917" s="1"/>
      <c r="B917" s="1" t="s">
        <v>11</v>
      </c>
      <c r="C917" s="1" t="s">
        <v>13</v>
      </c>
      <c r="D917" s="1" t="s">
        <v>12</v>
      </c>
      <c r="E917" s="1" t="s">
        <v>18</v>
      </c>
      <c r="F917" s="1" t="s">
        <v>19</v>
      </c>
    </row>
    <row r="918" spans="1:6">
      <c r="A918" s="1"/>
      <c r="B918" s="1">
        <f>B916-(B914+B912)</f>
        <v>0.32800000000000029</v>
      </c>
      <c r="C918" s="1">
        <f>C916-(C914+C912)</f>
        <v>0.33999999999999986</v>
      </c>
      <c r="D918" s="1">
        <f>D916-(D914+D912)</f>
        <v>0.38800000000000079</v>
      </c>
      <c r="E918" s="1">
        <f>AVERAGE(B918,C918,D918)</f>
        <v>0.35200000000000031</v>
      </c>
      <c r="F918" s="2">
        <f>STDEV(B918,C918,D918)</f>
        <v>3.1749015732775665E-2</v>
      </c>
    </row>
    <row r="919" spans="1:6" ht="15.75" thickBot="1">
      <c r="A919" s="3" t="s">
        <v>0</v>
      </c>
      <c r="B919" s="3"/>
      <c r="C919" s="3"/>
      <c r="D919" s="3"/>
      <c r="E919" s="3" t="s">
        <v>1</v>
      </c>
      <c r="F919" s="3" t="s">
        <v>20</v>
      </c>
    </row>
    <row r="920" spans="1:6" ht="15.75" thickTop="1">
      <c r="A920" s="1">
        <f>A911+1</f>
        <v>20120219</v>
      </c>
      <c r="B920" s="6" t="s">
        <v>2</v>
      </c>
      <c r="C920" s="6" t="s">
        <v>3</v>
      </c>
      <c r="D920" s="6" t="s">
        <v>4</v>
      </c>
      <c r="E920" s="1" t="s">
        <v>21</v>
      </c>
      <c r="F920" s="1"/>
    </row>
    <row r="921" spans="1:6">
      <c r="A921" s="1"/>
      <c r="B921" s="6">
        <v>2.298</v>
      </c>
      <c r="C921" s="6">
        <v>2.2919999999999998</v>
      </c>
      <c r="D921" s="6">
        <v>2.2879999999999998</v>
      </c>
      <c r="E921" s="1">
        <f>AVERAGE(B921,C921,D921)</f>
        <v>2.2926666666666669</v>
      </c>
      <c r="F921" s="1"/>
    </row>
    <row r="922" spans="1:6">
      <c r="A922" s="1"/>
      <c r="B922" s="6" t="s">
        <v>5</v>
      </c>
      <c r="C922" s="6" t="s">
        <v>6</v>
      </c>
      <c r="D922" s="6" t="s">
        <v>7</v>
      </c>
      <c r="E922" s="1" t="s">
        <v>22</v>
      </c>
      <c r="F922" s="1"/>
    </row>
    <row r="923" spans="1:6">
      <c r="A923" s="1"/>
      <c r="B923" s="6">
        <v>2.306</v>
      </c>
      <c r="C923" s="6">
        <v>2.302</v>
      </c>
      <c r="D923" s="6">
        <v>2.302</v>
      </c>
      <c r="E923" s="1">
        <f>AVERAGE(B923,C923,D923)</f>
        <v>2.3033333333333332</v>
      </c>
      <c r="F923" s="1"/>
    </row>
    <row r="924" spans="1:6">
      <c r="A924" s="1"/>
      <c r="B924" s="6" t="s">
        <v>8</v>
      </c>
      <c r="C924" s="6" t="s">
        <v>9</v>
      </c>
      <c r="D924" s="6" t="s">
        <v>10</v>
      </c>
      <c r="E924" s="1" t="s">
        <v>23</v>
      </c>
      <c r="F924" s="1"/>
    </row>
    <row r="925" spans="1:6">
      <c r="A925" s="1"/>
      <c r="B925" s="6">
        <v>4.952</v>
      </c>
      <c r="C925" s="6">
        <v>4.9720000000000004</v>
      </c>
      <c r="D925" s="6">
        <v>4.9080000000000004</v>
      </c>
      <c r="E925" s="1">
        <f>AVERAGE(E921,E923)</f>
        <v>2.298</v>
      </c>
      <c r="F925" s="1"/>
    </row>
    <row r="926" spans="1:6">
      <c r="A926" s="1"/>
      <c r="B926" s="1" t="s">
        <v>11</v>
      </c>
      <c r="C926" s="1" t="s">
        <v>13</v>
      </c>
      <c r="D926" s="1" t="s">
        <v>12</v>
      </c>
      <c r="E926" s="1" t="s">
        <v>18</v>
      </c>
      <c r="F926" s="1" t="s">
        <v>19</v>
      </c>
    </row>
    <row r="927" spans="1:6">
      <c r="A927" s="1"/>
      <c r="B927" s="1">
        <f>B925-(B923+B921)</f>
        <v>0.34799999999999986</v>
      </c>
      <c r="C927" s="1">
        <f>C925-(C923+C921)</f>
        <v>0.378000000000001</v>
      </c>
      <c r="D927" s="1">
        <f>D925-(D923+D921)</f>
        <v>0.3180000000000005</v>
      </c>
      <c r="E927" s="1">
        <f>AVERAGE(B927,C927,D927)</f>
        <v>0.34800000000000048</v>
      </c>
      <c r="F927" s="2">
        <f>STDEV(B927,C927,D927)</f>
        <v>3.0000000000000197E-2</v>
      </c>
    </row>
    <row r="928" spans="1:6" ht="15.75" thickBot="1">
      <c r="A928" s="3" t="s">
        <v>0</v>
      </c>
      <c r="B928" s="3"/>
      <c r="C928" s="3"/>
      <c r="D928" s="3"/>
      <c r="E928" s="3" t="s">
        <v>1</v>
      </c>
      <c r="F928" s="3" t="s">
        <v>20</v>
      </c>
    </row>
    <row r="929" spans="1:6" ht="15.75" thickTop="1">
      <c r="A929" s="1">
        <f>A920+1</f>
        <v>20120220</v>
      </c>
      <c r="B929" s="6" t="s">
        <v>2</v>
      </c>
      <c r="C929" s="6" t="s">
        <v>3</v>
      </c>
      <c r="D929" s="6" t="s">
        <v>4</v>
      </c>
      <c r="E929" s="1" t="s">
        <v>21</v>
      </c>
      <c r="F929" s="1"/>
    </row>
    <row r="930" spans="1:6">
      <c r="A930" s="1"/>
      <c r="B930" s="6">
        <v>2.286</v>
      </c>
      <c r="C930" s="6">
        <v>2.286</v>
      </c>
      <c r="D930" s="6">
        <v>2.278</v>
      </c>
      <c r="E930" s="1">
        <f>AVERAGE(B930,C930,D930)</f>
        <v>2.2833333333333332</v>
      </c>
      <c r="F930" s="1"/>
    </row>
    <row r="931" spans="1:6">
      <c r="A931" s="1"/>
      <c r="B931" s="6" t="s">
        <v>5</v>
      </c>
      <c r="C931" s="6" t="s">
        <v>6</v>
      </c>
      <c r="D931" s="6" t="s">
        <v>7</v>
      </c>
      <c r="E931" s="1" t="s">
        <v>22</v>
      </c>
      <c r="F931" s="1"/>
    </row>
    <row r="932" spans="1:6">
      <c r="A932" s="1"/>
      <c r="B932" s="6">
        <v>2.2959999999999998</v>
      </c>
      <c r="C932" s="6">
        <v>2.29</v>
      </c>
      <c r="D932" s="6">
        <v>2.286</v>
      </c>
      <c r="E932" s="1">
        <f>AVERAGE(B932,C932,D932)</f>
        <v>2.2906666666666666</v>
      </c>
      <c r="F932" s="1"/>
    </row>
    <row r="933" spans="1:6">
      <c r="A933" s="1"/>
      <c r="B933" s="6" t="s">
        <v>8</v>
      </c>
      <c r="C933" s="6" t="s">
        <v>9</v>
      </c>
      <c r="D933" s="6" t="s">
        <v>10</v>
      </c>
      <c r="E933" s="1" t="s">
        <v>23</v>
      </c>
      <c r="F933" s="1"/>
    </row>
    <row r="934" spans="1:6">
      <c r="A934" s="1"/>
      <c r="B934" s="6">
        <v>4.9829999999999997</v>
      </c>
      <c r="C934" s="6">
        <v>5</v>
      </c>
      <c r="D934" s="6">
        <v>5.03</v>
      </c>
      <c r="E934" s="1">
        <f>AVERAGE(E930,E932)</f>
        <v>2.2869999999999999</v>
      </c>
      <c r="F934" s="1"/>
    </row>
    <row r="935" spans="1:6">
      <c r="A935" s="1"/>
      <c r="B935" s="1" t="s">
        <v>11</v>
      </c>
      <c r="C935" s="1" t="s">
        <v>13</v>
      </c>
      <c r="D935" s="1" t="s">
        <v>12</v>
      </c>
      <c r="E935" s="1" t="s">
        <v>18</v>
      </c>
      <c r="F935" s="1" t="s">
        <v>19</v>
      </c>
    </row>
    <row r="936" spans="1:6">
      <c r="A936" s="1"/>
      <c r="B936" s="1">
        <f>B934-(B932+B930)</f>
        <v>0.4009999999999998</v>
      </c>
      <c r="C936" s="1">
        <f>C934-(C932+C930)</f>
        <v>0.42399999999999949</v>
      </c>
      <c r="D936" s="1">
        <f>D934-(D932+D930)</f>
        <v>0.46600000000000019</v>
      </c>
      <c r="E936" s="1">
        <f>AVERAGE(B936,C936,D936)</f>
        <v>0.43033333333333318</v>
      </c>
      <c r="F936" s="2">
        <f>STDEV(B936,C936,D936)</f>
        <v>3.2959571194621992E-2</v>
      </c>
    </row>
    <row r="937" spans="1:6" ht="15.75" thickBot="1">
      <c r="A937" s="3" t="s">
        <v>0</v>
      </c>
      <c r="B937" s="3"/>
      <c r="C937" s="3"/>
      <c r="D937" s="3"/>
      <c r="E937" s="3" t="s">
        <v>1</v>
      </c>
      <c r="F937" s="3" t="s">
        <v>20</v>
      </c>
    </row>
    <row r="938" spans="1:6" ht="15.75" thickTop="1">
      <c r="A938" s="1">
        <f>A929+1</f>
        <v>20120221</v>
      </c>
      <c r="B938" s="6" t="s">
        <v>2</v>
      </c>
      <c r="C938" s="6" t="s">
        <v>3</v>
      </c>
      <c r="D938" s="6" t="s">
        <v>4</v>
      </c>
      <c r="E938" s="1" t="s">
        <v>21</v>
      </c>
      <c r="F938" s="1"/>
    </row>
    <row r="939" spans="1:6">
      <c r="A939" s="1"/>
      <c r="B939" s="6">
        <v>2.3079999999999998</v>
      </c>
      <c r="C939" s="6">
        <v>2.302</v>
      </c>
      <c r="D939" s="6">
        <v>2.29</v>
      </c>
      <c r="E939" s="1">
        <f>AVERAGE(B939,C939,D939)</f>
        <v>2.2999999999999998</v>
      </c>
      <c r="F939" s="1"/>
    </row>
    <row r="940" spans="1:6">
      <c r="A940" s="1"/>
      <c r="B940" s="6" t="s">
        <v>5</v>
      </c>
      <c r="C940" s="6" t="s">
        <v>6</v>
      </c>
      <c r="D940" s="6" t="s">
        <v>7</v>
      </c>
      <c r="E940" s="1" t="s">
        <v>22</v>
      </c>
      <c r="F940" s="1"/>
    </row>
    <row r="941" spans="1:6">
      <c r="A941" s="1"/>
      <c r="B941" s="6">
        <v>2.3079999999999998</v>
      </c>
      <c r="C941" s="6">
        <v>2.2919999999999998</v>
      </c>
      <c r="D941" s="6">
        <v>2.282</v>
      </c>
      <c r="E941" s="1">
        <f>AVERAGE(B941,C941,D941)</f>
        <v>2.294</v>
      </c>
      <c r="F941" s="1"/>
    </row>
    <row r="942" spans="1:6">
      <c r="A942" s="1"/>
      <c r="B942" s="6" t="s">
        <v>8</v>
      </c>
      <c r="C942" s="6" t="s">
        <v>9</v>
      </c>
      <c r="D942" s="6" t="s">
        <v>10</v>
      </c>
      <c r="E942" s="1" t="s">
        <v>23</v>
      </c>
      <c r="F942" s="1"/>
    </row>
    <row r="943" spans="1:6">
      <c r="A943" s="1"/>
      <c r="B943" s="6">
        <v>5.0179999999999998</v>
      </c>
      <c r="C943" s="6">
        <v>5.024</v>
      </c>
      <c r="D943" s="6">
        <v>5.0460000000000003</v>
      </c>
      <c r="E943" s="1">
        <f>AVERAGE(E939,E941)</f>
        <v>2.2969999999999997</v>
      </c>
      <c r="F943" s="1"/>
    </row>
    <row r="944" spans="1:6">
      <c r="A944" s="1"/>
      <c r="B944" s="1" t="s">
        <v>11</v>
      </c>
      <c r="C944" s="1" t="s">
        <v>13</v>
      </c>
      <c r="D944" s="1" t="s">
        <v>12</v>
      </c>
      <c r="E944" s="1" t="s">
        <v>18</v>
      </c>
      <c r="F944" s="1" t="s">
        <v>19</v>
      </c>
    </row>
    <row r="945" spans="1:6">
      <c r="A945" s="4"/>
      <c r="B945" s="4">
        <f>B943-(B941+B939)</f>
        <v>0.40200000000000014</v>
      </c>
      <c r="C945" s="4">
        <f>C943-(C941+C939)</f>
        <v>0.4300000000000006</v>
      </c>
      <c r="D945" s="4">
        <f>D943-(D941+D939)</f>
        <v>0.4740000000000002</v>
      </c>
      <c r="E945" s="4">
        <f>AVERAGE(B945,C945,D945)</f>
        <v>0.43533333333333363</v>
      </c>
      <c r="F945" s="5">
        <f>STDEV(B945,C945,D945)</f>
        <v>3.6295086903509917E-2</v>
      </c>
    </row>
    <row r="946" spans="1:6" ht="15.75" thickBot="1">
      <c r="A946" s="3" t="s">
        <v>0</v>
      </c>
      <c r="B946" s="3"/>
      <c r="C946" s="3" t="s">
        <v>14</v>
      </c>
      <c r="D946" s="3" t="s">
        <v>47</v>
      </c>
      <c r="E946" s="3" t="s">
        <v>1</v>
      </c>
      <c r="F946" s="3" t="s">
        <v>20</v>
      </c>
    </row>
    <row r="947" spans="1:6" ht="15.75" thickTop="1">
      <c r="A947" s="1">
        <f>A938+1</f>
        <v>20120222</v>
      </c>
      <c r="B947" s="6" t="s">
        <v>2</v>
      </c>
      <c r="C947" s="6" t="s">
        <v>3</v>
      </c>
      <c r="D947" s="6" t="s">
        <v>4</v>
      </c>
      <c r="E947" s="1" t="s">
        <v>21</v>
      </c>
      <c r="F947" s="1"/>
    </row>
    <row r="948" spans="1:6">
      <c r="A948" s="1"/>
      <c r="B948" s="6">
        <v>2.3279999999999998</v>
      </c>
      <c r="C948" s="6">
        <v>2.3239999999999998</v>
      </c>
      <c r="D948" s="6">
        <v>2.298</v>
      </c>
      <c r="E948" s="1">
        <f>AVERAGE(B948,C948,D948)</f>
        <v>2.3166666666666664</v>
      </c>
      <c r="F948" s="1"/>
    </row>
    <row r="949" spans="1:6">
      <c r="A949" s="1"/>
      <c r="B949" s="6" t="s">
        <v>5</v>
      </c>
      <c r="C949" s="6" t="s">
        <v>6</v>
      </c>
      <c r="D949" s="6" t="s">
        <v>7</v>
      </c>
      <c r="E949" s="1" t="s">
        <v>22</v>
      </c>
      <c r="F949" s="1"/>
    </row>
    <row r="950" spans="1:6">
      <c r="A950" s="1"/>
      <c r="B950" s="6">
        <v>2.302</v>
      </c>
      <c r="C950" s="6">
        <v>2.298</v>
      </c>
      <c r="D950" s="6">
        <v>2.2999999999999998</v>
      </c>
      <c r="E950" s="1">
        <f>AVERAGE(B950,C950,D950)</f>
        <v>2.2999999999999998</v>
      </c>
      <c r="F950" s="1"/>
    </row>
    <row r="951" spans="1:6">
      <c r="A951" s="1"/>
      <c r="B951" s="6" t="s">
        <v>8</v>
      </c>
      <c r="C951" s="6" t="s">
        <v>9</v>
      </c>
      <c r="D951" s="6" t="s">
        <v>10</v>
      </c>
      <c r="E951" s="1" t="s">
        <v>23</v>
      </c>
      <c r="F951" s="1"/>
    </row>
    <row r="952" spans="1:6">
      <c r="A952" s="1"/>
      <c r="B952" s="6">
        <v>4.8865999999999996</v>
      </c>
      <c r="C952" s="6">
        <v>4.8979999999999997</v>
      </c>
      <c r="D952" s="6">
        <v>4.8879999999999999</v>
      </c>
      <c r="E952" s="1">
        <f>AVERAGE(E948,E950)</f>
        <v>2.3083333333333331</v>
      </c>
      <c r="F952" s="1"/>
    </row>
    <row r="953" spans="1:6">
      <c r="A953" s="1"/>
      <c r="B953" s="1" t="s">
        <v>11</v>
      </c>
      <c r="C953" s="1" t="s">
        <v>13</v>
      </c>
      <c r="D953" s="1" t="s">
        <v>12</v>
      </c>
      <c r="E953" s="1" t="s">
        <v>18</v>
      </c>
      <c r="F953" s="1" t="s">
        <v>19</v>
      </c>
    </row>
    <row r="954" spans="1:6">
      <c r="A954" s="1"/>
      <c r="B954" s="1">
        <f>B952-(B950+B948)</f>
        <v>0.25659999999999972</v>
      </c>
      <c r="C954" s="1">
        <f>C952-(C950+C948)</f>
        <v>0.2759999999999998</v>
      </c>
      <c r="D954" s="1">
        <f>D952-(D950+D948)</f>
        <v>0.29000000000000004</v>
      </c>
      <c r="E954" s="1">
        <f>AVERAGE(B954,C954,D954)</f>
        <v>0.27419999999999983</v>
      </c>
      <c r="F954" s="2">
        <f>STDEV(B954,C954,D954)</f>
        <v>1.6772596698186464E-2</v>
      </c>
    </row>
    <row r="955" spans="1:6" ht="15.75" thickBot="1">
      <c r="A955" s="3" t="s">
        <v>0</v>
      </c>
      <c r="B955" s="3"/>
      <c r="C955" s="3"/>
      <c r="D955" s="3"/>
      <c r="E955" s="3" t="s">
        <v>1</v>
      </c>
      <c r="F955" s="3" t="s">
        <v>20</v>
      </c>
    </row>
    <row r="956" spans="1:6" ht="15.75" thickTop="1">
      <c r="A956" s="1">
        <f>A947+1</f>
        <v>20120223</v>
      </c>
      <c r="B956" s="6" t="s">
        <v>2</v>
      </c>
      <c r="C956" s="6" t="s">
        <v>3</v>
      </c>
      <c r="D956" s="6" t="s">
        <v>4</v>
      </c>
      <c r="E956" s="1" t="s">
        <v>21</v>
      </c>
      <c r="F956" s="1"/>
    </row>
    <row r="957" spans="1:6">
      <c r="A957" s="1"/>
      <c r="B957" s="6">
        <v>2.3199999999999998</v>
      </c>
      <c r="C957" s="6">
        <v>2.34</v>
      </c>
      <c r="D957" s="6">
        <v>2.3839999999999999</v>
      </c>
      <c r="E957" s="1">
        <f>AVERAGE(B957,C957,D957)</f>
        <v>2.3480000000000003</v>
      </c>
      <c r="F957" s="1"/>
    </row>
    <row r="958" spans="1:6">
      <c r="A958" s="1"/>
      <c r="B958" s="6" t="s">
        <v>5</v>
      </c>
      <c r="C958" s="6" t="s">
        <v>6</v>
      </c>
      <c r="D958" s="6" t="s">
        <v>7</v>
      </c>
      <c r="E958" s="1" t="s">
        <v>22</v>
      </c>
      <c r="F958" s="1"/>
    </row>
    <row r="959" spans="1:6">
      <c r="A959" s="1"/>
      <c r="B959" s="6">
        <v>2.3940000000000001</v>
      </c>
      <c r="C959" s="6">
        <v>2.456</v>
      </c>
      <c r="D959" s="6">
        <v>2.5459999999999998</v>
      </c>
      <c r="E959" s="1">
        <f>AVERAGE(B959,C959,D959)</f>
        <v>2.4653333333333332</v>
      </c>
      <c r="F959" s="1"/>
    </row>
    <row r="960" spans="1:6">
      <c r="A960" s="1"/>
      <c r="B960" s="6" t="s">
        <v>8</v>
      </c>
      <c r="C960" s="6" t="s">
        <v>9</v>
      </c>
      <c r="D960" s="6" t="s">
        <v>10</v>
      </c>
      <c r="E960" s="1" t="s">
        <v>23</v>
      </c>
      <c r="F960" s="1"/>
    </row>
    <row r="961" spans="1:6">
      <c r="A961" s="1"/>
      <c r="B961" s="6">
        <v>4.9640000000000004</v>
      </c>
      <c r="C961" s="6">
        <v>4.9379999999999997</v>
      </c>
      <c r="D961" s="6">
        <v>4.9139999999999997</v>
      </c>
      <c r="E961" s="1">
        <f>AVERAGE(E957,E959)</f>
        <v>2.4066666666666667</v>
      </c>
      <c r="F961" s="1"/>
    </row>
    <row r="962" spans="1:6">
      <c r="A962" s="1"/>
      <c r="B962" s="1" t="s">
        <v>11</v>
      </c>
      <c r="C962" s="1" t="s">
        <v>13</v>
      </c>
      <c r="D962" s="1" t="s">
        <v>12</v>
      </c>
      <c r="E962" s="1" t="s">
        <v>18</v>
      </c>
      <c r="F962" s="1" t="s">
        <v>19</v>
      </c>
    </row>
    <row r="963" spans="1:6">
      <c r="A963" s="1"/>
      <c r="B963" s="1">
        <f>B961-(B959+B957)</f>
        <v>0.25</v>
      </c>
      <c r="C963" s="1">
        <f>C961-(C959+C957)</f>
        <v>0.14200000000000035</v>
      </c>
      <c r="D963" s="1">
        <f>D961-(D959+D957)</f>
        <v>-1.6000000000000014E-2</v>
      </c>
      <c r="E963" s="1">
        <f>AVERAGE(B963,C963,D963)</f>
        <v>0.12533333333333344</v>
      </c>
      <c r="F963" s="2">
        <f>STDEV(B963,C963,D963)</f>
        <v>0.13378091543016643</v>
      </c>
    </row>
    <row r="964" spans="1:6" ht="15.75" thickBot="1">
      <c r="A964" s="3" t="s">
        <v>0</v>
      </c>
      <c r="B964" s="3"/>
      <c r="C964" s="3"/>
      <c r="D964" s="3"/>
      <c r="E964" s="3" t="s">
        <v>1</v>
      </c>
      <c r="F964" s="3" t="s">
        <v>20</v>
      </c>
    </row>
    <row r="965" spans="1:6" ht="15.75" thickTop="1">
      <c r="A965" s="1">
        <f>A956+1</f>
        <v>20120224</v>
      </c>
      <c r="B965" s="6" t="s">
        <v>2</v>
      </c>
      <c r="C965" s="6" t="s">
        <v>3</v>
      </c>
      <c r="D965" s="6" t="s">
        <v>4</v>
      </c>
      <c r="E965" s="1" t="s">
        <v>21</v>
      </c>
      <c r="F965" s="1"/>
    </row>
    <row r="966" spans="1:6">
      <c r="A966" s="1"/>
      <c r="B966" s="6">
        <v>2.306</v>
      </c>
      <c r="C966" s="6">
        <v>2.2959999999999998</v>
      </c>
      <c r="D966" s="6">
        <v>2.298</v>
      </c>
      <c r="E966" s="1">
        <f>AVERAGE(B966,C966,D966)</f>
        <v>2.3000000000000003</v>
      </c>
      <c r="F966" s="1"/>
    </row>
    <row r="967" spans="1:6">
      <c r="A967" s="1"/>
      <c r="B967" s="6" t="s">
        <v>5</v>
      </c>
      <c r="C967" s="6" t="s">
        <v>6</v>
      </c>
      <c r="D967" s="6" t="s">
        <v>7</v>
      </c>
      <c r="E967" s="1" t="s">
        <v>22</v>
      </c>
      <c r="F967" s="1"/>
    </row>
    <row r="968" spans="1:6">
      <c r="A968" s="1"/>
      <c r="B968" s="6">
        <v>2.2959999999999998</v>
      </c>
      <c r="C968" s="6">
        <v>2.306</v>
      </c>
      <c r="D968" s="6">
        <v>2.306</v>
      </c>
      <c r="E968" s="1">
        <f>AVERAGE(B968,C968,D968)</f>
        <v>2.3026666666666666</v>
      </c>
      <c r="F968" s="1"/>
    </row>
    <row r="969" spans="1:6">
      <c r="A969" s="1"/>
      <c r="B969" s="6" t="s">
        <v>8</v>
      </c>
      <c r="C969" s="6" t="s">
        <v>9</v>
      </c>
      <c r="D969" s="6" t="s">
        <v>10</v>
      </c>
      <c r="E969" s="1" t="s">
        <v>23</v>
      </c>
      <c r="F969" s="1"/>
    </row>
    <row r="970" spans="1:6">
      <c r="A970" s="1"/>
      <c r="B970" s="6">
        <v>4.9320000000000004</v>
      </c>
      <c r="C970" s="6">
        <v>4.9080000000000004</v>
      </c>
      <c r="D970" s="6">
        <v>4.88</v>
      </c>
      <c r="E970" s="1">
        <f>AVERAGE(E966,E968)</f>
        <v>2.3013333333333335</v>
      </c>
      <c r="F970" s="1"/>
    </row>
    <row r="971" spans="1:6">
      <c r="A971" s="1"/>
      <c r="B971" s="1" t="s">
        <v>11</v>
      </c>
      <c r="C971" s="1" t="s">
        <v>13</v>
      </c>
      <c r="D971" s="1" t="s">
        <v>12</v>
      </c>
      <c r="E971" s="1" t="s">
        <v>18</v>
      </c>
      <c r="F971" s="1" t="s">
        <v>19</v>
      </c>
    </row>
    <row r="972" spans="1:6">
      <c r="A972" s="1"/>
      <c r="B972" s="1">
        <f>B970-(B968+B966)</f>
        <v>0.33000000000000007</v>
      </c>
      <c r="C972" s="1">
        <f>C970-(C968+C966)</f>
        <v>0.30600000000000005</v>
      </c>
      <c r="D972" s="1">
        <f>D970-(D968+D966)</f>
        <v>0.2759999999999998</v>
      </c>
      <c r="E972" s="1">
        <f>AVERAGE(B972,C972,D972)</f>
        <v>0.30399999999999999</v>
      </c>
      <c r="F972" s="2">
        <f>STDEV(B972,C972,D972)</f>
        <v>2.7055498516937559E-2</v>
      </c>
    </row>
    <row r="973" spans="1:6" ht="15.75" thickBot="1">
      <c r="A973" s="3" t="s">
        <v>0</v>
      </c>
      <c r="B973" s="3"/>
      <c r="C973" s="3"/>
      <c r="D973" s="3"/>
      <c r="E973" s="3" t="s">
        <v>1</v>
      </c>
      <c r="F973" s="3" t="s">
        <v>20</v>
      </c>
    </row>
    <row r="974" spans="1:6" ht="15.75" thickTop="1">
      <c r="A974" s="1">
        <f>A965+1</f>
        <v>20120225</v>
      </c>
      <c r="B974" s="6" t="s">
        <v>2</v>
      </c>
      <c r="C974" s="6" t="s">
        <v>3</v>
      </c>
      <c r="D974" s="6" t="s">
        <v>4</v>
      </c>
      <c r="E974" s="1" t="s">
        <v>21</v>
      </c>
      <c r="F974" s="1"/>
    </row>
    <row r="975" spans="1:6">
      <c r="A975" s="1"/>
      <c r="B975" s="6">
        <v>2.31</v>
      </c>
      <c r="C975" s="6">
        <v>2.3460000000000001</v>
      </c>
      <c r="D975" s="6">
        <v>2.3180000000000001</v>
      </c>
      <c r="E975" s="1">
        <f>AVERAGE(B975,C975,D975)</f>
        <v>2.3246666666666669</v>
      </c>
      <c r="F975" s="1"/>
    </row>
    <row r="976" spans="1:6">
      <c r="A976" s="1"/>
      <c r="B976" s="6" t="s">
        <v>5</v>
      </c>
      <c r="C976" s="6" t="s">
        <v>6</v>
      </c>
      <c r="D976" s="6" t="s">
        <v>7</v>
      </c>
      <c r="E976" s="1" t="s">
        <v>22</v>
      </c>
      <c r="F976" s="1"/>
    </row>
    <row r="977" spans="1:6">
      <c r="A977" s="1"/>
      <c r="B977" s="6">
        <v>2.2959999999999998</v>
      </c>
      <c r="C977" s="6">
        <v>2.2999999999999998</v>
      </c>
      <c r="D977" s="6">
        <v>2.302</v>
      </c>
      <c r="E977" s="1">
        <f>AVERAGE(B977,C977,D977)</f>
        <v>2.2993333333333332</v>
      </c>
      <c r="F977" s="1"/>
    </row>
    <row r="978" spans="1:6">
      <c r="A978" s="1"/>
      <c r="B978" s="6" t="s">
        <v>8</v>
      </c>
      <c r="C978" s="6" t="s">
        <v>9</v>
      </c>
      <c r="D978" s="6" t="s">
        <v>10</v>
      </c>
      <c r="E978" s="1" t="s">
        <v>23</v>
      </c>
      <c r="F978" s="1"/>
    </row>
    <row r="979" spans="1:6">
      <c r="A979" s="1"/>
      <c r="B979" s="6">
        <v>4.8959999999999999</v>
      </c>
      <c r="C979" s="6">
        <v>4.9139999999999997</v>
      </c>
      <c r="D979" s="6">
        <v>4.8879999999999999</v>
      </c>
      <c r="E979" s="1">
        <f>AVERAGE(E975,E977)</f>
        <v>2.3120000000000003</v>
      </c>
      <c r="F979" s="1"/>
    </row>
    <row r="980" spans="1:6">
      <c r="A980" s="1"/>
      <c r="B980" s="1" t="s">
        <v>11</v>
      </c>
      <c r="C980" s="1" t="s">
        <v>13</v>
      </c>
      <c r="D980" s="1" t="s">
        <v>12</v>
      </c>
      <c r="E980" s="1" t="s">
        <v>18</v>
      </c>
      <c r="F980" s="1" t="s">
        <v>19</v>
      </c>
    </row>
    <row r="981" spans="1:6">
      <c r="A981" s="1"/>
      <c r="B981" s="1">
        <f>B979-(B977+B975)</f>
        <v>0.29000000000000004</v>
      </c>
      <c r="C981" s="1">
        <f>C979-(C977+C975)</f>
        <v>0.26799999999999979</v>
      </c>
      <c r="D981" s="1">
        <f>D979-(D977+D975)</f>
        <v>0.26799999999999979</v>
      </c>
      <c r="E981" s="1">
        <f>AVERAGE(B981,C981,D981)</f>
        <v>0.27533333333333321</v>
      </c>
      <c r="F981" s="2">
        <f>STDEV(B981,C981,D981)</f>
        <v>1.2701705922171905E-2</v>
      </c>
    </row>
    <row r="982" spans="1:6" ht="15.75" thickBot="1">
      <c r="A982" s="3" t="s">
        <v>0</v>
      </c>
      <c r="B982" s="3"/>
      <c r="C982" s="3"/>
      <c r="D982" s="3"/>
      <c r="E982" s="3" t="s">
        <v>1</v>
      </c>
      <c r="F982" s="3" t="s">
        <v>20</v>
      </c>
    </row>
    <row r="983" spans="1:6" ht="15.75" thickTop="1">
      <c r="A983" s="1">
        <f>A974+1</f>
        <v>20120226</v>
      </c>
      <c r="B983" s="6" t="s">
        <v>2</v>
      </c>
      <c r="C983" s="6" t="s">
        <v>3</v>
      </c>
      <c r="D983" s="6" t="s">
        <v>4</v>
      </c>
      <c r="E983" s="1" t="s">
        <v>21</v>
      </c>
      <c r="F983" s="1"/>
    </row>
    <row r="984" spans="1:6">
      <c r="A984" s="1"/>
      <c r="B984" s="6">
        <v>2.302</v>
      </c>
      <c r="C984" s="6">
        <v>2.306</v>
      </c>
      <c r="D984" s="6">
        <v>2.298</v>
      </c>
      <c r="E984" s="1">
        <f>AVERAGE(B984,C984,D984)</f>
        <v>2.302</v>
      </c>
      <c r="F984" s="1"/>
    </row>
    <row r="985" spans="1:6">
      <c r="A985" s="1"/>
      <c r="B985" s="6" t="s">
        <v>5</v>
      </c>
      <c r="C985" s="6" t="s">
        <v>6</v>
      </c>
      <c r="D985" s="6" t="s">
        <v>7</v>
      </c>
      <c r="E985" s="1" t="s">
        <v>22</v>
      </c>
      <c r="F985" s="1"/>
    </row>
    <row r="986" spans="1:6">
      <c r="A986" s="1"/>
      <c r="B986" s="6">
        <v>2.2959999999999998</v>
      </c>
      <c r="C986" s="6">
        <v>2.2999999999999998</v>
      </c>
      <c r="D986" s="6">
        <v>2.2959999999999998</v>
      </c>
      <c r="E986" s="1">
        <f>AVERAGE(B986,C986,D986)</f>
        <v>2.297333333333333</v>
      </c>
      <c r="F986" s="1"/>
    </row>
    <row r="987" spans="1:6">
      <c r="A987" s="1"/>
      <c r="B987" s="6" t="s">
        <v>8</v>
      </c>
      <c r="C987" s="6" t="s">
        <v>9</v>
      </c>
      <c r="D987" s="6" t="s">
        <v>10</v>
      </c>
      <c r="E987" s="1" t="s">
        <v>23</v>
      </c>
      <c r="F987" s="1"/>
    </row>
    <row r="988" spans="1:6">
      <c r="A988" s="1"/>
      <c r="B988" s="6">
        <v>4.9619999999999997</v>
      </c>
      <c r="C988" s="6">
        <v>4.9800000000000004</v>
      </c>
      <c r="D988" s="6">
        <v>4.9690000000000003</v>
      </c>
      <c r="E988" s="1">
        <f>AVERAGE(E984,E986)</f>
        <v>2.2996666666666665</v>
      </c>
      <c r="F988" s="1"/>
    </row>
    <row r="989" spans="1:6">
      <c r="A989" s="1"/>
      <c r="B989" s="1" t="s">
        <v>11</v>
      </c>
      <c r="C989" s="1" t="s">
        <v>13</v>
      </c>
      <c r="D989" s="1" t="s">
        <v>12</v>
      </c>
      <c r="E989" s="1" t="s">
        <v>18</v>
      </c>
      <c r="F989" s="1" t="s">
        <v>19</v>
      </c>
    </row>
    <row r="990" spans="1:6">
      <c r="A990" s="4"/>
      <c r="B990" s="4">
        <f>B988-(B986+B984)</f>
        <v>0.36399999999999988</v>
      </c>
      <c r="C990" s="4">
        <f>C988-(C986+C984)</f>
        <v>0.37400000000000055</v>
      </c>
      <c r="D990" s="4">
        <f>D988-(D986+D984)</f>
        <v>0.37500000000000089</v>
      </c>
      <c r="E990" s="4">
        <f>AVERAGE(B990,C990,D990)</f>
        <v>0.37100000000000044</v>
      </c>
      <c r="F990" s="5">
        <f>STDEV(B990,C990,D990)</f>
        <v>6.0827625302987184E-3</v>
      </c>
    </row>
    <row r="991" spans="1:6" ht="15.75" thickBot="1">
      <c r="A991" s="3" t="s">
        <v>0</v>
      </c>
      <c r="B991" s="3"/>
      <c r="C991" s="3" t="s">
        <v>14</v>
      </c>
      <c r="D991" s="3" t="s">
        <v>48</v>
      </c>
      <c r="E991" s="3" t="s">
        <v>1</v>
      </c>
      <c r="F991" s="3" t="s">
        <v>20</v>
      </c>
    </row>
    <row r="992" spans="1:6" ht="15.75" thickTop="1">
      <c r="A992" s="1">
        <f>A983+1</f>
        <v>20120227</v>
      </c>
      <c r="B992" s="6" t="s">
        <v>2</v>
      </c>
      <c r="C992" s="6" t="s">
        <v>3</v>
      </c>
      <c r="D992" s="6" t="s">
        <v>4</v>
      </c>
      <c r="E992" s="1" t="s">
        <v>21</v>
      </c>
      <c r="F992" s="1"/>
    </row>
    <row r="993" spans="1:6">
      <c r="A993" s="1"/>
      <c r="B993" s="6">
        <v>2.33</v>
      </c>
      <c r="C993" s="6">
        <v>2.3460000000000001</v>
      </c>
      <c r="D993" s="6">
        <v>2.34</v>
      </c>
      <c r="E993" s="1">
        <f>AVERAGE(B993,C993,D993)</f>
        <v>2.3386666666666667</v>
      </c>
      <c r="F993" s="1"/>
    </row>
    <row r="994" spans="1:6">
      <c r="A994" s="1"/>
      <c r="B994" s="6" t="s">
        <v>5</v>
      </c>
      <c r="C994" s="6" t="s">
        <v>6</v>
      </c>
      <c r="D994" s="6" t="s">
        <v>7</v>
      </c>
      <c r="E994" s="1" t="s">
        <v>22</v>
      </c>
      <c r="F994" s="1"/>
    </row>
    <row r="995" spans="1:6">
      <c r="A995" s="1"/>
      <c r="B995" s="6">
        <v>2.3460000000000001</v>
      </c>
      <c r="C995" s="6">
        <v>2.3460000000000001</v>
      </c>
      <c r="D995" s="6">
        <v>2.3519999999999999</v>
      </c>
      <c r="E995" s="1">
        <f>AVERAGE(B995,C995,D995)</f>
        <v>2.3480000000000003</v>
      </c>
      <c r="F995" s="1"/>
    </row>
    <row r="996" spans="1:6">
      <c r="A996" s="1"/>
      <c r="B996" s="6" t="s">
        <v>8</v>
      </c>
      <c r="C996" s="6" t="s">
        <v>9</v>
      </c>
      <c r="D996" s="6" t="s">
        <v>10</v>
      </c>
      <c r="E996" s="1" t="s">
        <v>23</v>
      </c>
      <c r="F996" s="1"/>
    </row>
    <row r="997" spans="1:6">
      <c r="A997" s="1"/>
      <c r="B997" s="6">
        <v>4.97</v>
      </c>
      <c r="C997" s="6">
        <v>5.0579999999999998</v>
      </c>
      <c r="D997" s="6">
        <v>5.01</v>
      </c>
      <c r="E997" s="1">
        <f>AVERAGE(E993,E995)</f>
        <v>2.3433333333333337</v>
      </c>
      <c r="F997" s="1"/>
    </row>
    <row r="998" spans="1:6">
      <c r="A998" s="1"/>
      <c r="B998" s="1" t="s">
        <v>11</v>
      </c>
      <c r="C998" s="1" t="s">
        <v>13</v>
      </c>
      <c r="D998" s="1" t="s">
        <v>12</v>
      </c>
      <c r="E998" s="1" t="s">
        <v>18</v>
      </c>
      <c r="F998" s="1" t="s">
        <v>19</v>
      </c>
    </row>
    <row r="999" spans="1:6">
      <c r="A999" s="1"/>
      <c r="B999" s="1">
        <f>B997-(B995+B993)</f>
        <v>0.29399999999999959</v>
      </c>
      <c r="C999" s="1">
        <f>C997-(C995+C993)</f>
        <v>0.36599999999999966</v>
      </c>
      <c r="D999" s="1">
        <f>D997-(D995+D993)</f>
        <v>0.31799999999999962</v>
      </c>
      <c r="E999" s="1">
        <f>AVERAGE(B999,C999,D999)</f>
        <v>0.32599999999999962</v>
      </c>
      <c r="F999" s="2">
        <f>STDEV(B999,C999,D999)</f>
        <v>3.6660605559646502E-2</v>
      </c>
    </row>
    <row r="1000" spans="1:6" ht="15.75" thickBot="1">
      <c r="A1000" s="3" t="s">
        <v>0</v>
      </c>
      <c r="B1000" s="3"/>
      <c r="C1000" s="3"/>
      <c r="D1000" s="3"/>
      <c r="E1000" s="3" t="s">
        <v>1</v>
      </c>
      <c r="F1000" s="3" t="s">
        <v>20</v>
      </c>
    </row>
    <row r="1001" spans="1:6" ht="15.75" thickTop="1">
      <c r="A1001" s="1">
        <f>A992+1</f>
        <v>20120228</v>
      </c>
      <c r="B1001" s="6" t="s">
        <v>2</v>
      </c>
      <c r="C1001" s="6" t="s">
        <v>3</v>
      </c>
      <c r="D1001" s="6" t="s">
        <v>4</v>
      </c>
      <c r="E1001" s="1" t="s">
        <v>21</v>
      </c>
      <c r="F1001" s="1"/>
    </row>
    <row r="1002" spans="1:6">
      <c r="A1002" s="1"/>
      <c r="B1002" s="6">
        <v>2.3159999999999998</v>
      </c>
      <c r="C1002" s="6">
        <v>2.3239999999999998</v>
      </c>
      <c r="D1002" s="6">
        <v>2.3119999999999998</v>
      </c>
      <c r="E1002" s="1">
        <f>AVERAGE(B1002,C1002,D1002)</f>
        <v>2.3173333333333335</v>
      </c>
      <c r="F1002" s="1"/>
    </row>
    <row r="1003" spans="1:6">
      <c r="A1003" s="1"/>
      <c r="B1003" s="6" t="s">
        <v>5</v>
      </c>
      <c r="C1003" s="6" t="s">
        <v>6</v>
      </c>
      <c r="D1003" s="6" t="s">
        <v>7</v>
      </c>
      <c r="E1003" s="1" t="s">
        <v>22</v>
      </c>
      <c r="F1003" s="1"/>
    </row>
    <row r="1004" spans="1:6">
      <c r="A1004" s="1"/>
      <c r="B1004" s="6">
        <v>2.3740000000000001</v>
      </c>
      <c r="C1004" s="6">
        <v>2.3660000000000001</v>
      </c>
      <c r="D1004" s="6">
        <v>2.3660000000000001</v>
      </c>
      <c r="E1004" s="1">
        <f>AVERAGE(B1004,C1004,D1004)</f>
        <v>2.3686666666666665</v>
      </c>
      <c r="F1004" s="1"/>
    </row>
    <row r="1005" spans="1:6">
      <c r="A1005" s="1"/>
      <c r="B1005" s="6" t="s">
        <v>8</v>
      </c>
      <c r="C1005" s="6" t="s">
        <v>9</v>
      </c>
      <c r="D1005" s="6" t="s">
        <v>10</v>
      </c>
      <c r="E1005" s="1" t="s">
        <v>23</v>
      </c>
      <c r="F1005" s="1"/>
    </row>
    <row r="1006" spans="1:6">
      <c r="A1006" s="1"/>
      <c r="B1006" s="6">
        <v>4.9400000000000004</v>
      </c>
      <c r="C1006" s="6">
        <v>4.952</v>
      </c>
      <c r="D1006" s="6">
        <v>4.97</v>
      </c>
      <c r="E1006" s="1">
        <f>AVERAGE(E1002,E1004)</f>
        <v>2.343</v>
      </c>
      <c r="F1006" s="1"/>
    </row>
    <row r="1007" spans="1:6">
      <c r="A1007" s="1"/>
      <c r="B1007" s="1" t="s">
        <v>11</v>
      </c>
      <c r="C1007" s="1" t="s">
        <v>13</v>
      </c>
      <c r="D1007" s="1" t="s">
        <v>12</v>
      </c>
      <c r="E1007" s="1" t="s">
        <v>18</v>
      </c>
      <c r="F1007" s="1" t="s">
        <v>19</v>
      </c>
    </row>
    <row r="1008" spans="1:6">
      <c r="A1008" s="1"/>
      <c r="B1008" s="1">
        <f>B1006-(B1004+B1002)</f>
        <v>0.25000000000000089</v>
      </c>
      <c r="C1008" s="1">
        <f>C1006-(C1004+C1002)</f>
        <v>0.26200000000000045</v>
      </c>
      <c r="D1008" s="1">
        <f>D1006-(D1004+D1002)</f>
        <v>0.29199999999999982</v>
      </c>
      <c r="E1008" s="1">
        <f>AVERAGE(B1008,C1008,D1008)</f>
        <v>0.2680000000000004</v>
      </c>
      <c r="F1008" s="2">
        <f>STDEV(B1008,C1008,D1008)</f>
        <v>2.1633307652783207E-2</v>
      </c>
    </row>
    <row r="1009" spans="1:6" ht="15.75" thickBot="1">
      <c r="A1009" s="3" t="s">
        <v>0</v>
      </c>
      <c r="B1009" s="3"/>
      <c r="C1009" s="3"/>
      <c r="D1009" s="3"/>
      <c r="E1009" s="3" t="s">
        <v>1</v>
      </c>
      <c r="F1009" s="3" t="s">
        <v>20</v>
      </c>
    </row>
    <row r="1010" spans="1:6" ht="15.75" thickTop="1">
      <c r="A1010" s="1">
        <f>A1001+1</f>
        <v>20120229</v>
      </c>
      <c r="B1010" s="6" t="s">
        <v>2</v>
      </c>
      <c r="C1010" s="6" t="s">
        <v>3</v>
      </c>
      <c r="D1010" s="6" t="s">
        <v>4</v>
      </c>
      <c r="E1010" s="1" t="s">
        <v>21</v>
      </c>
      <c r="F1010" s="1"/>
    </row>
    <row r="1011" spans="1:6">
      <c r="A1011" s="1"/>
      <c r="B1011" s="6">
        <v>2.3079999999999998</v>
      </c>
      <c r="C1011" s="6">
        <v>2.3199999999999998</v>
      </c>
      <c r="D1011" s="6">
        <v>2.3119999999999998</v>
      </c>
      <c r="E1011" s="1">
        <f>AVERAGE(B1011,C1011,D1011)</f>
        <v>2.313333333333333</v>
      </c>
      <c r="F1011" s="1"/>
    </row>
    <row r="1012" spans="1:6">
      <c r="A1012" s="1"/>
      <c r="B1012" s="6" t="s">
        <v>5</v>
      </c>
      <c r="C1012" s="6" t="s">
        <v>6</v>
      </c>
      <c r="D1012" s="6" t="s">
        <v>7</v>
      </c>
      <c r="E1012" s="1" t="s">
        <v>22</v>
      </c>
      <c r="F1012" s="1"/>
    </row>
    <row r="1013" spans="1:6">
      <c r="A1013" s="1"/>
      <c r="B1013" s="6">
        <v>2.3079999999999998</v>
      </c>
      <c r="C1013" s="6">
        <v>2.3159999999999998</v>
      </c>
      <c r="D1013" s="6">
        <v>2.3199999999999998</v>
      </c>
      <c r="E1013" s="1">
        <f>AVERAGE(B1013,C1013,D1013)</f>
        <v>2.3146666666666662</v>
      </c>
      <c r="F1013" s="1"/>
    </row>
    <row r="1014" spans="1:6">
      <c r="A1014" s="1"/>
      <c r="B1014" s="6" t="s">
        <v>8</v>
      </c>
      <c r="C1014" s="6" t="s">
        <v>9</v>
      </c>
      <c r="D1014" s="6" t="s">
        <v>10</v>
      </c>
      <c r="E1014" s="1" t="s">
        <v>23</v>
      </c>
      <c r="F1014" s="1"/>
    </row>
    <row r="1015" spans="1:6">
      <c r="A1015" s="1"/>
      <c r="B1015" s="6">
        <v>4.9710000000000001</v>
      </c>
      <c r="C1015" s="6">
        <v>4.9820000000000002</v>
      </c>
      <c r="D1015" s="6">
        <v>4.9820000000000002</v>
      </c>
      <c r="E1015" s="1">
        <f>AVERAGE(E1011,E1013)</f>
        <v>2.3139999999999996</v>
      </c>
      <c r="F1015" s="1"/>
    </row>
    <row r="1016" spans="1:6">
      <c r="A1016" s="1"/>
      <c r="B1016" s="1" t="s">
        <v>11</v>
      </c>
      <c r="C1016" s="1" t="s">
        <v>13</v>
      </c>
      <c r="D1016" s="1" t="s">
        <v>12</v>
      </c>
      <c r="E1016" s="1" t="s">
        <v>18</v>
      </c>
      <c r="F1016" s="1" t="s">
        <v>19</v>
      </c>
    </row>
    <row r="1017" spans="1:6">
      <c r="A1017" s="1"/>
      <c r="B1017" s="1">
        <f>B1015-(B1013+B1011)</f>
        <v>0.35500000000000043</v>
      </c>
      <c r="C1017" s="1">
        <f>C1015-(C1013+C1011)</f>
        <v>0.34600000000000097</v>
      </c>
      <c r="D1017" s="1">
        <f>D1015-(D1013+D1011)</f>
        <v>0.35000000000000053</v>
      </c>
      <c r="E1017" s="1">
        <f>AVERAGE(B1017,C1017,D1017)</f>
        <v>0.350333333333334</v>
      </c>
      <c r="F1017" s="2">
        <f>STDEV(B1017,C1017,D1017)</f>
        <v>4.509249752822627E-3</v>
      </c>
    </row>
    <row r="1018" spans="1:6" ht="15.75" thickBot="1">
      <c r="A1018" s="3" t="s">
        <v>0</v>
      </c>
      <c r="B1018" s="3"/>
      <c r="C1018" s="3"/>
      <c r="D1018" s="3"/>
      <c r="E1018" s="3" t="s">
        <v>1</v>
      </c>
      <c r="F1018" s="3" t="s">
        <v>20</v>
      </c>
    </row>
    <row r="1019" spans="1:6" ht="15.75" thickTop="1">
      <c r="A1019" s="1">
        <f>A1010+1</f>
        <v>20120230</v>
      </c>
      <c r="B1019" s="6" t="s">
        <v>2</v>
      </c>
      <c r="C1019" s="6" t="s">
        <v>3</v>
      </c>
      <c r="D1019" s="6" t="s">
        <v>4</v>
      </c>
      <c r="E1019" s="1" t="s">
        <v>21</v>
      </c>
      <c r="F1019" s="1"/>
    </row>
    <row r="1020" spans="1:6">
      <c r="A1020" s="1"/>
      <c r="B1020" s="6">
        <v>2.3159999999999998</v>
      </c>
      <c r="C1020" s="6">
        <v>2.3159999999999998</v>
      </c>
      <c r="D1020" s="6">
        <v>2.3140000000000001</v>
      </c>
      <c r="E1020" s="1">
        <f>AVERAGE(B1020,C1020,D1020)</f>
        <v>2.3153333333333332</v>
      </c>
      <c r="F1020" s="1"/>
    </row>
    <row r="1021" spans="1:6">
      <c r="A1021" s="1"/>
      <c r="B1021" s="6" t="s">
        <v>5</v>
      </c>
      <c r="C1021" s="6" t="s">
        <v>6</v>
      </c>
      <c r="D1021" s="6" t="s">
        <v>7</v>
      </c>
      <c r="E1021" s="1" t="s">
        <v>22</v>
      </c>
      <c r="F1021" s="1"/>
    </row>
    <row r="1022" spans="1:6">
      <c r="A1022" s="1"/>
      <c r="B1022" s="6">
        <v>2.4</v>
      </c>
      <c r="C1022" s="6">
        <v>2.3860000000000001</v>
      </c>
      <c r="D1022" s="6">
        <v>2.3860000000000001</v>
      </c>
      <c r="E1022" s="1">
        <f>AVERAGE(B1022,C1022,D1022)</f>
        <v>2.3906666666666667</v>
      </c>
      <c r="F1022" s="1"/>
    </row>
    <row r="1023" spans="1:6">
      <c r="A1023" s="1"/>
      <c r="B1023" s="6" t="s">
        <v>8</v>
      </c>
      <c r="C1023" s="6" t="s">
        <v>9</v>
      </c>
      <c r="D1023" s="6" t="s">
        <v>10</v>
      </c>
      <c r="E1023" s="1" t="s">
        <v>23</v>
      </c>
      <c r="F1023" s="1"/>
    </row>
    <row r="1024" spans="1:6">
      <c r="A1024" s="1"/>
      <c r="B1024" s="6">
        <v>4.9960000000000004</v>
      </c>
      <c r="C1024" s="6">
        <v>5.0019999999999998</v>
      </c>
      <c r="D1024" s="6">
        <v>4.9960000000000004</v>
      </c>
      <c r="E1024" s="1">
        <f>AVERAGE(E1020,E1022)</f>
        <v>2.3529999999999998</v>
      </c>
      <c r="F1024" s="1"/>
    </row>
    <row r="1025" spans="1:6">
      <c r="A1025" s="1"/>
      <c r="B1025" s="1" t="s">
        <v>11</v>
      </c>
      <c r="C1025" s="1" t="s">
        <v>13</v>
      </c>
      <c r="D1025" s="1" t="s">
        <v>12</v>
      </c>
      <c r="E1025" s="1" t="s">
        <v>18</v>
      </c>
      <c r="F1025" s="1" t="s">
        <v>19</v>
      </c>
    </row>
    <row r="1026" spans="1:6">
      <c r="A1026" s="1"/>
      <c r="B1026" s="1">
        <f>B1024-(B1022+B1020)</f>
        <v>0.28000000000000114</v>
      </c>
      <c r="C1026" s="1">
        <f>C1024-(C1022+C1020)</f>
        <v>0.29999999999999982</v>
      </c>
      <c r="D1026" s="1">
        <f>D1024-(D1022+D1020)</f>
        <v>0.29600000000000026</v>
      </c>
      <c r="E1026" s="1">
        <f>AVERAGE(B1026,C1026,D1026)</f>
        <v>0.29200000000000043</v>
      </c>
      <c r="F1026" s="2">
        <f>STDEV(B1026,C1026,D1026)</f>
        <v>1.05830052442577E-2</v>
      </c>
    </row>
    <row r="1027" spans="1:6" ht="15.75" thickBot="1">
      <c r="A1027" s="3" t="s">
        <v>0</v>
      </c>
      <c r="B1027" s="3"/>
      <c r="C1027" s="3"/>
      <c r="D1027" s="3"/>
      <c r="E1027" s="3" t="s">
        <v>1</v>
      </c>
      <c r="F1027" s="3" t="s">
        <v>20</v>
      </c>
    </row>
    <row r="1028" spans="1:6" ht="15.75" thickTop="1">
      <c r="A1028" s="1">
        <f>A1019+1</f>
        <v>20120231</v>
      </c>
      <c r="B1028" s="6" t="s">
        <v>2</v>
      </c>
      <c r="C1028" s="6" t="s">
        <v>3</v>
      </c>
      <c r="D1028" s="6" t="s">
        <v>4</v>
      </c>
      <c r="E1028" s="1" t="s">
        <v>21</v>
      </c>
      <c r="F1028" s="1"/>
    </row>
    <row r="1029" spans="1:6">
      <c r="A1029" s="1"/>
      <c r="B1029" s="6">
        <v>2.3580000000000001</v>
      </c>
      <c r="C1029" s="6">
        <v>2.3340000000000001</v>
      </c>
      <c r="D1029" s="6">
        <v>2.3119999999999998</v>
      </c>
      <c r="E1029" s="1">
        <f>AVERAGE(B1029,C1029,D1029)</f>
        <v>2.3346666666666667</v>
      </c>
      <c r="F1029" s="1"/>
    </row>
    <row r="1030" spans="1:6">
      <c r="A1030" s="1"/>
      <c r="B1030" s="6" t="s">
        <v>5</v>
      </c>
      <c r="C1030" s="6" t="s">
        <v>6</v>
      </c>
      <c r="D1030" s="6" t="s">
        <v>7</v>
      </c>
      <c r="E1030" s="1" t="s">
        <v>22</v>
      </c>
      <c r="F1030" s="1"/>
    </row>
    <row r="1031" spans="1:6">
      <c r="A1031" s="1"/>
      <c r="B1031" s="6">
        <v>2.3439999999999999</v>
      </c>
      <c r="C1031" s="6">
        <v>2.3580000000000001</v>
      </c>
      <c r="D1031" s="6">
        <v>2.3519999999999999</v>
      </c>
      <c r="E1031" s="1">
        <f>AVERAGE(B1031,C1031,D1031)</f>
        <v>2.3513333333333333</v>
      </c>
      <c r="F1031" s="1"/>
    </row>
    <row r="1032" spans="1:6">
      <c r="A1032" s="1"/>
      <c r="B1032" s="6" t="s">
        <v>8</v>
      </c>
      <c r="C1032" s="6" t="s">
        <v>9</v>
      </c>
      <c r="D1032" s="6" t="s">
        <v>10</v>
      </c>
      <c r="E1032" s="1" t="s">
        <v>23</v>
      </c>
      <c r="F1032" s="1"/>
    </row>
    <row r="1033" spans="1:6">
      <c r="A1033" s="1"/>
      <c r="B1033" s="6">
        <v>4.96</v>
      </c>
      <c r="C1033" s="6">
        <v>4.9160000000000004</v>
      </c>
      <c r="D1033" s="6">
        <v>4.9119999999999999</v>
      </c>
      <c r="E1033" s="1">
        <f>AVERAGE(E1029,E1031)</f>
        <v>2.343</v>
      </c>
      <c r="F1033" s="1"/>
    </row>
    <row r="1034" spans="1:6">
      <c r="A1034" s="1"/>
      <c r="B1034" s="1" t="s">
        <v>11</v>
      </c>
      <c r="C1034" s="1" t="s">
        <v>13</v>
      </c>
      <c r="D1034" s="1" t="s">
        <v>12</v>
      </c>
      <c r="E1034" s="1" t="s">
        <v>18</v>
      </c>
      <c r="F1034" s="1" t="s">
        <v>19</v>
      </c>
    </row>
    <row r="1035" spans="1:6">
      <c r="A1035" s="4"/>
      <c r="B1035" s="4">
        <f>B1033-(B1031+B1029)</f>
        <v>0.25800000000000001</v>
      </c>
      <c r="C1035" s="4">
        <f>C1033-(C1031+C1029)</f>
        <v>0.2240000000000002</v>
      </c>
      <c r="D1035" s="4">
        <f>D1033-(D1031+D1029)</f>
        <v>0.24800000000000022</v>
      </c>
      <c r="E1035" s="4">
        <f>AVERAGE(B1035,C1035,D1035)</f>
        <v>0.24333333333333348</v>
      </c>
      <c r="F1035" s="5">
        <f>STDEV(B1035,C1035,D1035)</f>
        <v>1.7473789896108344E-2</v>
      </c>
    </row>
    <row r="1036" spans="1:6" ht="15.75" thickBot="1">
      <c r="A1036" s="3" t="s">
        <v>0</v>
      </c>
      <c r="B1036" s="3"/>
      <c r="C1036" s="3" t="s">
        <v>14</v>
      </c>
      <c r="D1036" s="3" t="s">
        <v>49</v>
      </c>
      <c r="E1036" s="3" t="s">
        <v>1</v>
      </c>
      <c r="F1036" s="3" t="s">
        <v>20</v>
      </c>
    </row>
    <row r="1037" spans="1:6" ht="15.75" thickTop="1">
      <c r="A1037" s="1">
        <f>A1028+1</f>
        <v>20120232</v>
      </c>
      <c r="B1037" s="6" t="s">
        <v>2</v>
      </c>
      <c r="C1037" s="6" t="s">
        <v>3</v>
      </c>
      <c r="D1037" s="6" t="s">
        <v>4</v>
      </c>
      <c r="E1037" s="1" t="s">
        <v>21</v>
      </c>
      <c r="F1037" s="1"/>
    </row>
    <row r="1038" spans="1:6">
      <c r="A1038" s="1"/>
      <c r="B1038" s="6">
        <v>2.3180000000000001</v>
      </c>
      <c r="C1038" s="6">
        <v>2.3199999999999998</v>
      </c>
      <c r="D1038" s="6">
        <v>2.2919999999999998</v>
      </c>
      <c r="E1038" s="1">
        <f>AVERAGE(B1038,C1038,D1038)</f>
        <v>2.31</v>
      </c>
      <c r="F1038" s="1"/>
    </row>
    <row r="1039" spans="1:6">
      <c r="A1039" s="1"/>
      <c r="B1039" s="6" t="s">
        <v>5</v>
      </c>
      <c r="C1039" s="6" t="s">
        <v>6</v>
      </c>
      <c r="D1039" s="6" t="s">
        <v>7</v>
      </c>
      <c r="E1039" s="1" t="s">
        <v>22</v>
      </c>
      <c r="F1039" s="1"/>
    </row>
    <row r="1040" spans="1:6">
      <c r="A1040" s="1"/>
      <c r="B1040" s="6">
        <v>2.3540000000000001</v>
      </c>
      <c r="C1040" s="6">
        <v>2.3559999999999999</v>
      </c>
      <c r="D1040" s="6">
        <v>2.3199999999999998</v>
      </c>
      <c r="E1040" s="1">
        <f>AVERAGE(B1040,C1040,D1040)</f>
        <v>2.3433333333333333</v>
      </c>
      <c r="F1040" s="1"/>
    </row>
    <row r="1041" spans="1:6">
      <c r="A1041" s="1"/>
      <c r="B1041" s="6" t="s">
        <v>8</v>
      </c>
      <c r="C1041" s="6" t="s">
        <v>9</v>
      </c>
      <c r="D1041" s="6" t="s">
        <v>10</v>
      </c>
      <c r="E1041" s="1" t="s">
        <v>23</v>
      </c>
      <c r="F1041" s="1"/>
    </row>
    <row r="1042" spans="1:6">
      <c r="A1042" s="1"/>
      <c r="B1042" s="6">
        <v>4.9400000000000004</v>
      </c>
      <c r="C1042" s="6">
        <v>4.9260000000000002</v>
      </c>
      <c r="D1042" s="6">
        <v>4.9219999999999997</v>
      </c>
      <c r="E1042" s="1">
        <f>AVERAGE(E1038,E1040)</f>
        <v>2.3266666666666667</v>
      </c>
      <c r="F1042" s="1"/>
    </row>
    <row r="1043" spans="1:6">
      <c r="A1043" s="1"/>
      <c r="B1043" s="1" t="s">
        <v>11</v>
      </c>
      <c r="C1043" s="1" t="s">
        <v>13</v>
      </c>
      <c r="D1043" s="1" t="s">
        <v>12</v>
      </c>
      <c r="E1043" s="1" t="s">
        <v>18</v>
      </c>
      <c r="F1043" s="1" t="s">
        <v>19</v>
      </c>
    </row>
    <row r="1044" spans="1:6">
      <c r="A1044" s="1"/>
      <c r="B1044" s="1">
        <f>B1042-(B1040+B1038)</f>
        <v>0.26799999999999979</v>
      </c>
      <c r="C1044" s="1">
        <f>C1042-(C1040+C1038)</f>
        <v>0.25</v>
      </c>
      <c r="D1044" s="1">
        <f>D1042-(D1040+D1038)</f>
        <v>0.30999999999999961</v>
      </c>
      <c r="E1044" s="1">
        <f>AVERAGE(B1044,C1044,D1044)</f>
        <v>0.2759999999999998</v>
      </c>
      <c r="F1044" s="2">
        <f>STDEV(B1044,C1044,D1044)</f>
        <v>3.0789608636681152E-2</v>
      </c>
    </row>
    <row r="1045" spans="1:6" ht="15.75" thickBot="1">
      <c r="A1045" s="3" t="s">
        <v>0</v>
      </c>
      <c r="B1045" s="3"/>
      <c r="C1045" s="3"/>
      <c r="D1045" s="3"/>
      <c r="E1045" s="3" t="s">
        <v>1</v>
      </c>
      <c r="F1045" s="3" t="s">
        <v>20</v>
      </c>
    </row>
    <row r="1046" spans="1:6" ht="15.75" thickTop="1">
      <c r="A1046" s="1">
        <f>A1037+1</f>
        <v>20120233</v>
      </c>
      <c r="B1046" s="6" t="s">
        <v>2</v>
      </c>
      <c r="C1046" s="6" t="s">
        <v>3</v>
      </c>
      <c r="D1046" s="6" t="s">
        <v>4</v>
      </c>
      <c r="E1046" s="1" t="s">
        <v>21</v>
      </c>
      <c r="F1046" s="1"/>
    </row>
    <row r="1047" spans="1:6">
      <c r="A1047" s="1"/>
      <c r="B1047" s="6">
        <v>2.3580000000000001</v>
      </c>
      <c r="C1047" s="6">
        <v>2.3439999999999999</v>
      </c>
      <c r="D1047" s="6">
        <v>2.3580000000000001</v>
      </c>
      <c r="E1047" s="1">
        <f>AVERAGE(B1047,C1047,D1047)</f>
        <v>2.3533333333333335</v>
      </c>
      <c r="F1047" s="1"/>
    </row>
    <row r="1048" spans="1:6">
      <c r="A1048" s="1"/>
      <c r="B1048" s="6" t="s">
        <v>5</v>
      </c>
      <c r="C1048" s="6" t="s">
        <v>6</v>
      </c>
      <c r="D1048" s="6" t="s">
        <v>7</v>
      </c>
      <c r="E1048" s="1" t="s">
        <v>22</v>
      </c>
      <c r="F1048" s="1"/>
    </row>
    <row r="1049" spans="1:6">
      <c r="A1049" s="1"/>
      <c r="B1049" s="6">
        <v>2.34</v>
      </c>
      <c r="C1049" s="6">
        <v>2.3559999999999999</v>
      </c>
      <c r="D1049" s="6">
        <v>2.3199999999999998</v>
      </c>
      <c r="E1049" s="1">
        <f>AVERAGE(B1049,C1049,D1049)</f>
        <v>2.3386666666666667</v>
      </c>
      <c r="F1049" s="1"/>
    </row>
    <row r="1050" spans="1:6">
      <c r="A1050" s="1"/>
      <c r="B1050" s="6" t="s">
        <v>8</v>
      </c>
      <c r="C1050" s="6" t="s">
        <v>9</v>
      </c>
      <c r="D1050" s="6" t="s">
        <v>10</v>
      </c>
      <c r="E1050" s="1" t="s">
        <v>23</v>
      </c>
      <c r="F1050" s="1"/>
    </row>
    <row r="1051" spans="1:6">
      <c r="A1051" s="1"/>
      <c r="B1051" s="6">
        <v>4.9539999999999997</v>
      </c>
      <c r="C1051" s="6">
        <v>4.968</v>
      </c>
      <c r="D1051" s="6">
        <v>5.0199999999999996</v>
      </c>
      <c r="E1051" s="1">
        <f>AVERAGE(E1047,E1049)</f>
        <v>2.3460000000000001</v>
      </c>
      <c r="F1051" s="1"/>
    </row>
    <row r="1052" spans="1:6">
      <c r="A1052" s="1"/>
      <c r="B1052" s="1" t="s">
        <v>11</v>
      </c>
      <c r="C1052" s="1" t="s">
        <v>13</v>
      </c>
      <c r="D1052" s="1" t="s">
        <v>12</v>
      </c>
      <c r="E1052" s="1" t="s">
        <v>18</v>
      </c>
      <c r="F1052" s="1" t="s">
        <v>19</v>
      </c>
    </row>
    <row r="1053" spans="1:6">
      <c r="A1053" s="1"/>
      <c r="B1053" s="1">
        <f>B1051-(B1049+B1047)</f>
        <v>0.25599999999999934</v>
      </c>
      <c r="C1053" s="1">
        <f>C1051-(C1049+C1047)</f>
        <v>0.26800000000000068</v>
      </c>
      <c r="D1053" s="1">
        <f>D1051-(D1049+D1047)</f>
        <v>0.34199999999999964</v>
      </c>
      <c r="E1053" s="1">
        <f>AVERAGE(B1053,C1053,D1053)</f>
        <v>0.28866666666666657</v>
      </c>
      <c r="F1053" s="2">
        <f>STDEV(B1053,C1053,D1053)</f>
        <v>4.6576102599222652E-2</v>
      </c>
    </row>
    <row r="1054" spans="1:6" ht="15.75" thickBot="1">
      <c r="A1054" s="3" t="s">
        <v>0</v>
      </c>
      <c r="B1054" s="3"/>
      <c r="C1054" s="3"/>
      <c r="D1054" s="3"/>
      <c r="E1054" s="3" t="s">
        <v>1</v>
      </c>
      <c r="F1054" s="3" t="s">
        <v>20</v>
      </c>
    </row>
    <row r="1055" spans="1:6" ht="15.75" thickTop="1">
      <c r="A1055" s="1">
        <f>A1046+1</f>
        <v>20120234</v>
      </c>
      <c r="B1055" s="6" t="s">
        <v>2</v>
      </c>
      <c r="C1055" s="6" t="s">
        <v>3</v>
      </c>
      <c r="D1055" s="6" t="s">
        <v>4</v>
      </c>
      <c r="E1055" s="1" t="s">
        <v>21</v>
      </c>
      <c r="F1055" s="1"/>
    </row>
    <row r="1056" spans="1:6">
      <c r="A1056" s="1"/>
      <c r="B1056" s="6">
        <v>2.3180000000000001</v>
      </c>
      <c r="C1056" s="6">
        <v>2.302</v>
      </c>
      <c r="D1056" s="6">
        <v>2.3279999999999998</v>
      </c>
      <c r="E1056" s="1">
        <f>AVERAGE(B1056,C1056,D1056)</f>
        <v>2.3160000000000003</v>
      </c>
      <c r="F1056" s="1"/>
    </row>
    <row r="1057" spans="1:6">
      <c r="A1057" s="1"/>
      <c r="B1057" s="6" t="s">
        <v>5</v>
      </c>
      <c r="C1057" s="6" t="s">
        <v>6</v>
      </c>
      <c r="D1057" s="6" t="s">
        <v>7</v>
      </c>
      <c r="E1057" s="1" t="s">
        <v>22</v>
      </c>
      <c r="F1057" s="1"/>
    </row>
    <row r="1058" spans="1:6">
      <c r="A1058" s="1"/>
      <c r="B1058" s="6">
        <v>2.3620000000000001</v>
      </c>
      <c r="C1058" s="6">
        <v>2.3279999999999998</v>
      </c>
      <c r="D1058" s="6">
        <v>2.3079999999999998</v>
      </c>
      <c r="E1058" s="1">
        <f>AVERAGE(B1058,C1058,D1058)</f>
        <v>2.3326666666666664</v>
      </c>
      <c r="F1058" s="1"/>
    </row>
    <row r="1059" spans="1:6">
      <c r="A1059" s="1"/>
      <c r="B1059" s="6" t="s">
        <v>8</v>
      </c>
      <c r="C1059" s="6" t="s">
        <v>9</v>
      </c>
      <c r="D1059" s="6" t="s">
        <v>10</v>
      </c>
      <c r="E1059" s="1" t="s">
        <v>23</v>
      </c>
      <c r="F1059" s="1"/>
    </row>
    <row r="1060" spans="1:6">
      <c r="A1060" s="1"/>
      <c r="B1060" s="6">
        <v>4.9740000000000002</v>
      </c>
      <c r="C1060" s="6">
        <v>4.8600000000000003</v>
      </c>
      <c r="D1060" s="6">
        <v>4.9420000000000002</v>
      </c>
      <c r="E1060" s="1">
        <f>AVERAGE(E1056,E1058)</f>
        <v>2.3243333333333336</v>
      </c>
      <c r="F1060" s="1"/>
    </row>
    <row r="1061" spans="1:6">
      <c r="A1061" s="1"/>
      <c r="B1061" s="1" t="s">
        <v>11</v>
      </c>
      <c r="C1061" s="1" t="s">
        <v>13</v>
      </c>
      <c r="D1061" s="1" t="s">
        <v>12</v>
      </c>
      <c r="E1061" s="1" t="s">
        <v>18</v>
      </c>
      <c r="F1061" s="1" t="s">
        <v>19</v>
      </c>
    </row>
    <row r="1062" spans="1:6">
      <c r="A1062" s="1"/>
      <c r="B1062" s="1">
        <f>B1060-(B1058+B1056)</f>
        <v>0.29400000000000048</v>
      </c>
      <c r="C1062" s="1">
        <f>C1060-(C1058+C1056)</f>
        <v>0.23000000000000043</v>
      </c>
      <c r="D1062" s="1">
        <f>D1060-(D1058+D1056)</f>
        <v>0.30600000000000094</v>
      </c>
      <c r="E1062" s="1">
        <f>AVERAGE(B1062,C1062,D1062)</f>
        <v>0.27666666666666728</v>
      </c>
      <c r="F1062" s="2">
        <f>STDEV(B1062,C1062,D1062)</f>
        <v>4.085747585611911E-2</v>
      </c>
    </row>
    <row r="1063" spans="1:6" ht="15.75" thickBot="1">
      <c r="A1063" s="3" t="s">
        <v>0</v>
      </c>
      <c r="B1063" s="3"/>
      <c r="C1063" s="3"/>
      <c r="D1063" s="3"/>
      <c r="E1063" s="3" t="s">
        <v>1</v>
      </c>
      <c r="F1063" s="3" t="s">
        <v>20</v>
      </c>
    </row>
    <row r="1064" spans="1:6" ht="15.75" thickTop="1">
      <c r="A1064" s="1">
        <f>A1055+1</f>
        <v>20120235</v>
      </c>
      <c r="B1064" s="6" t="s">
        <v>2</v>
      </c>
      <c r="C1064" s="6" t="s">
        <v>3</v>
      </c>
      <c r="D1064" s="6" t="s">
        <v>4</v>
      </c>
      <c r="E1064" s="1" t="s">
        <v>21</v>
      </c>
      <c r="F1064" s="1"/>
    </row>
    <row r="1065" spans="1:6">
      <c r="A1065" s="1"/>
      <c r="B1065" s="6">
        <v>2.3380000000000001</v>
      </c>
      <c r="C1065" s="6">
        <v>2.3439999999999999</v>
      </c>
      <c r="D1065" s="6">
        <v>2.3079999999999998</v>
      </c>
      <c r="E1065" s="1">
        <f>AVERAGE(B1065,C1065,D1065)</f>
        <v>2.33</v>
      </c>
      <c r="F1065" s="1"/>
    </row>
    <row r="1066" spans="1:6">
      <c r="A1066" s="1"/>
      <c r="B1066" s="6" t="s">
        <v>5</v>
      </c>
      <c r="C1066" s="6" t="s">
        <v>6</v>
      </c>
      <c r="D1066" s="6" t="s">
        <v>7</v>
      </c>
      <c r="E1066" s="1" t="s">
        <v>22</v>
      </c>
      <c r="F1066" s="1"/>
    </row>
    <row r="1067" spans="1:6">
      <c r="A1067" s="1"/>
      <c r="B1067" s="6">
        <v>2.3460000000000001</v>
      </c>
      <c r="C1067" s="6">
        <v>2.34</v>
      </c>
      <c r="D1067" s="6">
        <v>2.3239999999999998</v>
      </c>
      <c r="E1067" s="1">
        <f>AVERAGE(B1067,C1067,D1067)</f>
        <v>2.3366666666666664</v>
      </c>
      <c r="F1067" s="1"/>
    </row>
    <row r="1068" spans="1:6">
      <c r="A1068" s="1"/>
      <c r="B1068" s="6" t="s">
        <v>8</v>
      </c>
      <c r="C1068" s="6" t="s">
        <v>9</v>
      </c>
      <c r="D1068" s="6" t="s">
        <v>10</v>
      </c>
      <c r="E1068" s="1" t="s">
        <v>23</v>
      </c>
      <c r="F1068" s="1"/>
    </row>
    <row r="1069" spans="1:6">
      <c r="A1069" s="1"/>
      <c r="B1069" s="6">
        <v>4.9640000000000004</v>
      </c>
      <c r="C1069" s="6">
        <v>4.952</v>
      </c>
      <c r="D1069" s="6">
        <v>4.9219999999999997</v>
      </c>
      <c r="E1069" s="1">
        <f>AVERAGE(E1065,E1067)</f>
        <v>2.333333333333333</v>
      </c>
      <c r="F1069" s="1"/>
    </row>
    <row r="1070" spans="1:6">
      <c r="A1070" s="1"/>
      <c r="B1070" s="1" t="s">
        <v>11</v>
      </c>
      <c r="C1070" s="1" t="s">
        <v>13</v>
      </c>
      <c r="D1070" s="1" t="s">
        <v>12</v>
      </c>
      <c r="E1070" s="1" t="s">
        <v>18</v>
      </c>
      <c r="F1070" s="1" t="s">
        <v>19</v>
      </c>
    </row>
    <row r="1071" spans="1:6">
      <c r="A1071" s="1"/>
      <c r="B1071" s="1">
        <f>B1069-(B1067+B1065)</f>
        <v>0.28000000000000025</v>
      </c>
      <c r="C1071" s="1">
        <f>C1069-(C1067+C1065)</f>
        <v>0.26800000000000068</v>
      </c>
      <c r="D1071" s="1">
        <f>D1069-(D1067+D1065)</f>
        <v>0.29000000000000004</v>
      </c>
      <c r="E1071" s="1">
        <f>AVERAGE(B1071,C1071,D1071)</f>
        <v>0.27933333333333366</v>
      </c>
      <c r="F1071" s="2">
        <f>STDEV(B1071,C1071,D1071)</f>
        <v>1.1015141094571879E-2</v>
      </c>
    </row>
    <row r="1072" spans="1:6" ht="15.75" thickBot="1">
      <c r="A1072" s="3" t="s">
        <v>0</v>
      </c>
      <c r="B1072" s="3"/>
      <c r="C1072" s="3"/>
      <c r="D1072" s="3"/>
      <c r="E1072" s="3" t="s">
        <v>1</v>
      </c>
      <c r="F1072" s="3" t="s">
        <v>20</v>
      </c>
    </row>
    <row r="1073" spans="1:6" ht="15.75" thickTop="1">
      <c r="A1073" s="1">
        <f>A1064+1</f>
        <v>20120236</v>
      </c>
      <c r="B1073" s="6" t="s">
        <v>2</v>
      </c>
      <c r="C1073" s="6" t="s">
        <v>3</v>
      </c>
      <c r="D1073" s="6" t="s">
        <v>4</v>
      </c>
      <c r="E1073" s="1" t="s">
        <v>21</v>
      </c>
      <c r="F1073" s="1"/>
    </row>
    <row r="1074" spans="1:6">
      <c r="A1074" s="1"/>
      <c r="B1074" s="6">
        <v>2.3199999999999998</v>
      </c>
      <c r="C1074" s="6">
        <v>2.33</v>
      </c>
      <c r="D1074" s="6">
        <v>2.3239999999999998</v>
      </c>
      <c r="E1074" s="1">
        <f>AVERAGE(B1074,C1074,D1074)</f>
        <v>2.3246666666666669</v>
      </c>
      <c r="F1074" s="1"/>
    </row>
    <row r="1075" spans="1:6">
      <c r="A1075" s="1"/>
      <c r="B1075" s="6" t="s">
        <v>5</v>
      </c>
      <c r="C1075" s="6" t="s">
        <v>6</v>
      </c>
      <c r="D1075" s="6" t="s">
        <v>7</v>
      </c>
      <c r="E1075" s="1" t="s">
        <v>22</v>
      </c>
      <c r="F1075" s="1"/>
    </row>
    <row r="1076" spans="1:6">
      <c r="A1076" s="1"/>
      <c r="B1076" s="6">
        <v>2.3540000000000001</v>
      </c>
      <c r="C1076" s="6">
        <v>2.3439999999999999</v>
      </c>
      <c r="D1076" s="6">
        <v>2.3359999999999999</v>
      </c>
      <c r="E1076" s="1">
        <f>AVERAGE(B1076,C1076,D1076)</f>
        <v>2.3446666666666669</v>
      </c>
      <c r="F1076" s="1"/>
    </row>
    <row r="1077" spans="1:6">
      <c r="A1077" s="1"/>
      <c r="B1077" s="6" t="s">
        <v>8</v>
      </c>
      <c r="C1077" s="6" t="s">
        <v>9</v>
      </c>
      <c r="D1077" s="6" t="s">
        <v>10</v>
      </c>
      <c r="E1077" s="1" t="s">
        <v>23</v>
      </c>
      <c r="F1077" s="1"/>
    </row>
    <row r="1078" spans="1:6">
      <c r="A1078" s="1"/>
      <c r="B1078" s="6">
        <v>4.9619999999999997</v>
      </c>
      <c r="C1078" s="6">
        <v>4.9640000000000004</v>
      </c>
      <c r="D1078" s="6">
        <v>4.9619999999999997</v>
      </c>
      <c r="E1078" s="1">
        <f>AVERAGE(E1074,E1076)</f>
        <v>2.3346666666666671</v>
      </c>
      <c r="F1078" s="1"/>
    </row>
    <row r="1079" spans="1:6">
      <c r="A1079" s="1"/>
      <c r="B1079" s="1" t="s">
        <v>11</v>
      </c>
      <c r="C1079" s="1" t="s">
        <v>13</v>
      </c>
      <c r="D1079" s="1" t="s">
        <v>12</v>
      </c>
      <c r="E1079" s="1" t="s">
        <v>18</v>
      </c>
      <c r="F1079" s="1" t="s">
        <v>19</v>
      </c>
    </row>
    <row r="1080" spans="1:6">
      <c r="A1080" s="4"/>
      <c r="B1080" s="4">
        <f>B1078-(B1076+B1074)</f>
        <v>0.28800000000000026</v>
      </c>
      <c r="C1080" s="4">
        <f>C1078-(C1076+C1074)</f>
        <v>0.29000000000000092</v>
      </c>
      <c r="D1080" s="4">
        <f>D1078-(D1076+D1074)</f>
        <v>0.3019999999999996</v>
      </c>
      <c r="E1080" s="4">
        <f>AVERAGE(B1080,C1080,D1080)</f>
        <v>0.29333333333333361</v>
      </c>
      <c r="F1080" s="5">
        <f>STDEV(B1080,C1080,D1080)</f>
        <v>7.5718777943998431E-3</v>
      </c>
    </row>
    <row r="1081" spans="1:6" ht="15.75" thickBot="1">
      <c r="A1081" s="3" t="s">
        <v>0</v>
      </c>
      <c r="B1081" s="3"/>
      <c r="C1081" s="3" t="s">
        <v>14</v>
      </c>
      <c r="D1081" s="3" t="s">
        <v>50</v>
      </c>
      <c r="E1081" s="3" t="s">
        <v>1</v>
      </c>
      <c r="F1081" s="3" t="s">
        <v>20</v>
      </c>
    </row>
    <row r="1082" spans="1:6" ht="15.75" thickTop="1">
      <c r="A1082" s="1">
        <f>A1073+1</f>
        <v>20120237</v>
      </c>
      <c r="B1082" s="6" t="s">
        <v>2</v>
      </c>
      <c r="C1082" s="6" t="s">
        <v>3</v>
      </c>
      <c r="D1082" s="6" t="s">
        <v>4</v>
      </c>
      <c r="E1082" s="1" t="s">
        <v>21</v>
      </c>
      <c r="F1082" s="1"/>
    </row>
    <row r="1083" spans="1:6">
      <c r="A1083" s="1"/>
      <c r="B1083" s="6">
        <v>1.0409999999999999</v>
      </c>
      <c r="C1083" s="6">
        <v>1.04</v>
      </c>
      <c r="D1083" s="6">
        <v>1.036</v>
      </c>
      <c r="E1083" s="1">
        <f>AVERAGE(B1083,C1083,D1083)</f>
        <v>1.0389999999999999</v>
      </c>
      <c r="F1083" s="1"/>
    </row>
    <row r="1084" spans="1:6">
      <c r="A1084" s="1"/>
      <c r="B1084" s="6" t="s">
        <v>5</v>
      </c>
      <c r="C1084" s="6" t="s">
        <v>6</v>
      </c>
      <c r="D1084" s="6" t="s">
        <v>7</v>
      </c>
      <c r="E1084" s="1" t="s">
        <v>22</v>
      </c>
      <c r="F1084" s="1"/>
    </row>
    <row r="1085" spans="1:6">
      <c r="A1085" s="1"/>
      <c r="B1085" s="6">
        <v>1.048</v>
      </c>
      <c r="C1085" s="6">
        <v>1.056</v>
      </c>
      <c r="D1085" s="6">
        <v>1.0509999999999999</v>
      </c>
      <c r="E1085" s="1">
        <f>AVERAGE(B1085,C1085,D1085)</f>
        <v>1.0516666666666667</v>
      </c>
      <c r="F1085" s="1"/>
    </row>
    <row r="1086" spans="1:6">
      <c r="A1086" s="1"/>
      <c r="B1086" s="6" t="s">
        <v>8</v>
      </c>
      <c r="C1086" s="6" t="s">
        <v>9</v>
      </c>
      <c r="D1086" s="6" t="s">
        <v>10</v>
      </c>
      <c r="E1086" s="1" t="s">
        <v>23</v>
      </c>
      <c r="F1086" s="1"/>
    </row>
    <row r="1087" spans="1:6">
      <c r="A1087" s="1"/>
      <c r="B1087" s="6">
        <v>2.8650000000000002</v>
      </c>
      <c r="C1087" s="6">
        <v>2.7909999999999999</v>
      </c>
      <c r="D1087" s="6">
        <v>2.8029999999999999</v>
      </c>
      <c r="E1087" s="1">
        <f>AVERAGE(E1083,E1085)</f>
        <v>1.0453333333333332</v>
      </c>
      <c r="F1087" s="1"/>
    </row>
    <row r="1088" spans="1:6">
      <c r="A1088" s="1"/>
      <c r="B1088" s="1" t="s">
        <v>11</v>
      </c>
      <c r="C1088" s="1" t="s">
        <v>13</v>
      </c>
      <c r="D1088" s="1" t="s">
        <v>12</v>
      </c>
      <c r="E1088" s="1" t="s">
        <v>18</v>
      </c>
      <c r="F1088" s="1" t="s">
        <v>19</v>
      </c>
    </row>
    <row r="1089" spans="1:6">
      <c r="A1089" s="1"/>
      <c r="B1089" s="1">
        <f>B1087-(B1085+B1083)</f>
        <v>0.77600000000000025</v>
      </c>
      <c r="C1089" s="1">
        <f>C1087-(C1085+C1083)</f>
        <v>0.69499999999999984</v>
      </c>
      <c r="D1089" s="1">
        <f>D1087-(D1085+D1083)</f>
        <v>0.71600000000000019</v>
      </c>
      <c r="E1089" s="1">
        <f>AVERAGE(B1089,C1089,D1089)</f>
        <v>0.72900000000000009</v>
      </c>
      <c r="F1089" s="2">
        <f>STDEV(B1089,C1089,D1089)</f>
        <v>4.2035699113966964E-2</v>
      </c>
    </row>
    <row r="1090" spans="1:6" ht="15.75" thickBot="1">
      <c r="A1090" s="3" t="s">
        <v>0</v>
      </c>
      <c r="B1090" s="3"/>
      <c r="C1090" s="3"/>
      <c r="D1090" s="3"/>
      <c r="E1090" s="3" t="s">
        <v>1</v>
      </c>
      <c r="F1090" s="3" t="s">
        <v>20</v>
      </c>
    </row>
    <row r="1091" spans="1:6" ht="15.75" thickTop="1">
      <c r="A1091" s="1">
        <f>A1082+1</f>
        <v>20120238</v>
      </c>
      <c r="B1091" s="6" t="s">
        <v>2</v>
      </c>
      <c r="C1091" s="6" t="s">
        <v>3</v>
      </c>
      <c r="D1091" s="6" t="s">
        <v>4</v>
      </c>
      <c r="E1091" s="1" t="s">
        <v>21</v>
      </c>
      <c r="F1091" s="1"/>
    </row>
    <row r="1092" spans="1:6">
      <c r="A1092" s="1"/>
      <c r="B1092" s="6">
        <v>1.0429999999999999</v>
      </c>
      <c r="C1092" s="6">
        <v>1.0309999999999999</v>
      </c>
      <c r="D1092" s="6">
        <v>1.0329999999999999</v>
      </c>
      <c r="E1092" s="1">
        <f>AVERAGE(B1092,C1092,D1092)</f>
        <v>1.0356666666666665</v>
      </c>
      <c r="F1092" s="1"/>
    </row>
    <row r="1093" spans="1:6">
      <c r="A1093" s="1"/>
      <c r="B1093" s="6" t="s">
        <v>5</v>
      </c>
      <c r="C1093" s="6" t="s">
        <v>6</v>
      </c>
      <c r="D1093" s="6" t="s">
        <v>7</v>
      </c>
      <c r="E1093" s="1" t="s">
        <v>22</v>
      </c>
      <c r="F1093" s="1"/>
    </row>
    <row r="1094" spans="1:6">
      <c r="A1094" s="1"/>
      <c r="B1094" s="6">
        <v>1.03</v>
      </c>
      <c r="C1094" s="6">
        <v>1.024</v>
      </c>
      <c r="D1094" s="6">
        <v>1.0369999999999999</v>
      </c>
      <c r="E1094" s="1">
        <f>AVERAGE(B1094,C1094,D1094)</f>
        <v>1.0303333333333333</v>
      </c>
      <c r="F1094" s="1"/>
    </row>
    <row r="1095" spans="1:6">
      <c r="A1095" s="1"/>
      <c r="B1095" s="6" t="s">
        <v>8</v>
      </c>
      <c r="C1095" s="6" t="s">
        <v>9</v>
      </c>
      <c r="D1095" s="6" t="s">
        <v>10</v>
      </c>
      <c r="E1095" s="1" t="s">
        <v>23</v>
      </c>
      <c r="F1095" s="1"/>
    </row>
    <row r="1096" spans="1:6">
      <c r="A1096" s="1"/>
      <c r="B1096" s="6">
        <v>2.8340000000000001</v>
      </c>
      <c r="C1096" s="6">
        <v>2.8069999999999999</v>
      </c>
      <c r="D1096" s="6">
        <v>2.81</v>
      </c>
      <c r="E1096" s="1">
        <f>AVERAGE(E1092,E1094)</f>
        <v>1.0329999999999999</v>
      </c>
      <c r="F1096" s="1"/>
    </row>
    <row r="1097" spans="1:6">
      <c r="A1097" s="1"/>
      <c r="B1097" s="1" t="s">
        <v>11</v>
      </c>
      <c r="C1097" s="1" t="s">
        <v>13</v>
      </c>
      <c r="D1097" s="1" t="s">
        <v>12</v>
      </c>
      <c r="E1097" s="1" t="s">
        <v>18</v>
      </c>
      <c r="F1097" s="1" t="s">
        <v>19</v>
      </c>
    </row>
    <row r="1098" spans="1:6">
      <c r="A1098" s="1"/>
      <c r="B1098" s="1">
        <f>B1096-(B1094+B1092)</f>
        <v>0.76100000000000012</v>
      </c>
      <c r="C1098" s="1">
        <f>C1096-(C1094+C1092)</f>
        <v>0.75200000000000022</v>
      </c>
      <c r="D1098" s="1">
        <f>D1096-(D1094+D1092)</f>
        <v>0.74000000000000021</v>
      </c>
      <c r="E1098" s="1">
        <f>AVERAGE(B1098,C1098,D1098)</f>
        <v>0.75100000000000022</v>
      </c>
      <c r="F1098" s="2">
        <f>STDEV(B1098,C1098,D1098)</f>
        <v>1.0535653752852696E-2</v>
      </c>
    </row>
    <row r="1099" spans="1:6" ht="15.75" thickBot="1">
      <c r="A1099" s="3" t="s">
        <v>0</v>
      </c>
      <c r="B1099" s="3"/>
      <c r="C1099" s="3"/>
      <c r="D1099" s="3"/>
      <c r="E1099" s="3" t="s">
        <v>1</v>
      </c>
      <c r="F1099" s="3" t="s">
        <v>20</v>
      </c>
    </row>
    <row r="1100" spans="1:6" ht="15.75" thickTop="1">
      <c r="A1100" s="1">
        <f>A1091+1</f>
        <v>20120239</v>
      </c>
      <c r="B1100" s="6" t="s">
        <v>2</v>
      </c>
      <c r="C1100" s="6" t="s">
        <v>3</v>
      </c>
      <c r="D1100" s="6" t="s">
        <v>4</v>
      </c>
      <c r="E1100" s="1" t="s">
        <v>21</v>
      </c>
      <c r="F1100" s="1"/>
    </row>
    <row r="1101" spans="1:6">
      <c r="A1101" s="1"/>
      <c r="B1101" s="6">
        <v>1.036</v>
      </c>
      <c r="C1101" s="6">
        <v>1.036</v>
      </c>
      <c r="D1101" s="6">
        <v>1.0389999999999999</v>
      </c>
      <c r="E1101" s="1">
        <f>AVERAGE(B1101,C1101,D1101)</f>
        <v>1.0369999999999999</v>
      </c>
      <c r="F1101" s="1"/>
    </row>
    <row r="1102" spans="1:6">
      <c r="A1102" s="1"/>
      <c r="B1102" s="6" t="s">
        <v>5</v>
      </c>
      <c r="C1102" s="6" t="s">
        <v>6</v>
      </c>
      <c r="D1102" s="6" t="s">
        <v>7</v>
      </c>
      <c r="E1102" s="1" t="s">
        <v>22</v>
      </c>
      <c r="F1102" s="1"/>
    </row>
    <row r="1103" spans="1:6">
      <c r="A1103" s="1"/>
      <c r="B1103" s="6">
        <v>1.0349999999999999</v>
      </c>
      <c r="C1103" s="6">
        <v>1.0429999999999999</v>
      </c>
      <c r="D1103" s="6">
        <v>1.0449999999999999</v>
      </c>
      <c r="E1103" s="1">
        <f>AVERAGE(B1103,C1103,D1103)</f>
        <v>1.0409999999999999</v>
      </c>
      <c r="F1103" s="1"/>
    </row>
    <row r="1104" spans="1:6">
      <c r="A1104" s="1"/>
      <c r="B1104" s="6" t="s">
        <v>8</v>
      </c>
      <c r="C1104" s="6" t="s">
        <v>9</v>
      </c>
      <c r="D1104" s="6" t="s">
        <v>10</v>
      </c>
      <c r="E1104" s="1" t="s">
        <v>23</v>
      </c>
      <c r="F1104" s="1"/>
    </row>
    <row r="1105" spans="1:6">
      <c r="A1105" s="1"/>
      <c r="B1105" s="6">
        <v>2.887</v>
      </c>
      <c r="C1105" s="6">
        <v>2.8889999999999998</v>
      </c>
      <c r="D1105" s="6">
        <v>2.8849999999999998</v>
      </c>
      <c r="E1105" s="1">
        <f>AVERAGE(E1101,E1103)</f>
        <v>1.0389999999999999</v>
      </c>
      <c r="F1105" s="1"/>
    </row>
    <row r="1106" spans="1:6">
      <c r="A1106" s="1"/>
      <c r="B1106" s="1" t="s">
        <v>11</v>
      </c>
      <c r="C1106" s="1" t="s">
        <v>13</v>
      </c>
      <c r="D1106" s="1" t="s">
        <v>12</v>
      </c>
      <c r="E1106" s="1" t="s">
        <v>18</v>
      </c>
      <c r="F1106" s="1" t="s">
        <v>19</v>
      </c>
    </row>
    <row r="1107" spans="1:6">
      <c r="A1107" s="1"/>
      <c r="B1107" s="1">
        <f>B1105-(B1103+B1101)</f>
        <v>0.81600000000000028</v>
      </c>
      <c r="C1107" s="1">
        <f>C1105-(C1103+C1101)</f>
        <v>0.81</v>
      </c>
      <c r="D1107" s="1">
        <f>D1105-(D1103+D1101)</f>
        <v>0.80100000000000016</v>
      </c>
      <c r="E1107" s="1">
        <f>AVERAGE(B1107,C1107,D1107)</f>
        <v>0.80900000000000016</v>
      </c>
      <c r="F1107" s="2">
        <f>STDEV(B1107,C1107,D1107)</f>
        <v>7.5498344352708004E-3</v>
      </c>
    </row>
    <row r="1108" spans="1:6" ht="15.75" thickBot="1">
      <c r="A1108" s="3" t="s">
        <v>0</v>
      </c>
      <c r="B1108" s="3"/>
      <c r="C1108" s="3"/>
      <c r="D1108" s="3"/>
      <c r="E1108" s="3" t="s">
        <v>1</v>
      </c>
      <c r="F1108" s="3" t="s">
        <v>20</v>
      </c>
    </row>
    <row r="1109" spans="1:6" ht="15.75" thickTop="1">
      <c r="A1109" s="1">
        <f>A1100+1</f>
        <v>20120240</v>
      </c>
      <c r="B1109" s="6" t="s">
        <v>2</v>
      </c>
      <c r="C1109" s="6" t="s">
        <v>3</v>
      </c>
      <c r="D1109" s="6" t="s">
        <v>4</v>
      </c>
      <c r="E1109" s="1" t="s">
        <v>21</v>
      </c>
      <c r="F1109" s="1"/>
    </row>
    <row r="1110" spans="1:6">
      <c r="A1110" s="1"/>
      <c r="B1110" s="6">
        <v>1.046</v>
      </c>
      <c r="C1110" s="6">
        <v>1.0509999999999999</v>
      </c>
      <c r="D1110" s="6">
        <v>1.046</v>
      </c>
      <c r="E1110" s="1">
        <f>AVERAGE(B1110,C1110,D1110)</f>
        <v>1.0476666666666665</v>
      </c>
      <c r="F1110" s="1"/>
    </row>
    <row r="1111" spans="1:6">
      <c r="A1111" s="1"/>
      <c r="B1111" s="6" t="s">
        <v>5</v>
      </c>
      <c r="C1111" s="6" t="s">
        <v>6</v>
      </c>
      <c r="D1111" s="6" t="s">
        <v>7</v>
      </c>
      <c r="E1111" s="1" t="s">
        <v>22</v>
      </c>
      <c r="F1111" s="1"/>
    </row>
    <row r="1112" spans="1:6">
      <c r="A1112" s="1"/>
      <c r="B1112" s="6">
        <v>1.0649999999999999</v>
      </c>
      <c r="C1112" s="6">
        <v>1.071</v>
      </c>
      <c r="D1112" s="6">
        <v>1.0740000000000001</v>
      </c>
      <c r="E1112" s="1">
        <f>AVERAGE(B1112,C1112,D1112)</f>
        <v>1.07</v>
      </c>
      <c r="F1112" s="1"/>
    </row>
    <row r="1113" spans="1:6">
      <c r="A1113" s="1"/>
      <c r="B1113" s="6" t="s">
        <v>8</v>
      </c>
      <c r="C1113" s="6" t="s">
        <v>9</v>
      </c>
      <c r="D1113" s="6" t="s">
        <v>10</v>
      </c>
      <c r="E1113" s="1" t="s">
        <v>23</v>
      </c>
      <c r="F1113" s="1"/>
    </row>
    <row r="1114" spans="1:6">
      <c r="A1114" s="1"/>
      <c r="B1114" s="6">
        <v>2.8130000000000002</v>
      </c>
      <c r="C1114" s="6">
        <v>2.8090000000000002</v>
      </c>
      <c r="D1114" s="6">
        <v>2.806</v>
      </c>
      <c r="E1114" s="1">
        <f>AVERAGE(E1110,E1112)</f>
        <v>1.0588333333333333</v>
      </c>
      <c r="F1114" s="1"/>
    </row>
    <row r="1115" spans="1:6">
      <c r="A1115" s="1"/>
      <c r="B1115" s="1" t="s">
        <v>11</v>
      </c>
      <c r="C1115" s="1" t="s">
        <v>13</v>
      </c>
      <c r="D1115" s="1" t="s">
        <v>12</v>
      </c>
      <c r="E1115" s="1" t="s">
        <v>18</v>
      </c>
      <c r="F1115" s="1" t="s">
        <v>19</v>
      </c>
    </row>
    <row r="1116" spans="1:6">
      <c r="A1116" s="1"/>
      <c r="B1116" s="1">
        <f>B1114-(B1112+B1110)</f>
        <v>0.7020000000000004</v>
      </c>
      <c r="C1116" s="1">
        <f>C1114-(C1112+C1110)</f>
        <v>0.68700000000000028</v>
      </c>
      <c r="D1116" s="1">
        <f>D1114-(D1112+D1110)</f>
        <v>0.68599999999999994</v>
      </c>
      <c r="E1116" s="1">
        <f>AVERAGE(B1116,C1116,D1116)</f>
        <v>0.69166666666666687</v>
      </c>
      <c r="F1116" s="2">
        <f>STDEV(B1116,C1116,D1116)</f>
        <v>8.9628864398326787E-3</v>
      </c>
    </row>
    <row r="1117" spans="1:6" ht="15.75" thickBot="1">
      <c r="A1117" s="3" t="s">
        <v>0</v>
      </c>
      <c r="B1117" s="3"/>
      <c r="C1117" s="3"/>
      <c r="D1117" s="3"/>
      <c r="E1117" s="3" t="s">
        <v>1</v>
      </c>
      <c r="F1117" s="3" t="s">
        <v>20</v>
      </c>
    </row>
    <row r="1118" spans="1:6" ht="15.75" thickTop="1">
      <c r="A1118" s="1">
        <f>A1109+1</f>
        <v>20120241</v>
      </c>
      <c r="B1118" s="6" t="s">
        <v>2</v>
      </c>
      <c r="C1118" s="6" t="s">
        <v>3</v>
      </c>
      <c r="D1118" s="6" t="s">
        <v>4</v>
      </c>
      <c r="E1118" s="1" t="s">
        <v>21</v>
      </c>
      <c r="F1118" s="1"/>
    </row>
    <row r="1119" spans="1:6">
      <c r="A1119" s="1"/>
      <c r="B1119" s="6">
        <v>1.0269999999999999</v>
      </c>
      <c r="C1119" s="6">
        <v>1.0269999999999999</v>
      </c>
      <c r="D1119" s="6">
        <v>1.0189999999999999</v>
      </c>
      <c r="E1119" s="1">
        <f>AVERAGE(B1119,C1119,D1119)</f>
        <v>1.0243333333333331</v>
      </c>
      <c r="F1119" s="1"/>
    </row>
    <row r="1120" spans="1:6">
      <c r="A1120" s="1"/>
      <c r="B1120" s="6" t="s">
        <v>5</v>
      </c>
      <c r="C1120" s="6" t="s">
        <v>6</v>
      </c>
      <c r="D1120" s="6" t="s">
        <v>7</v>
      </c>
      <c r="E1120" s="1" t="s">
        <v>22</v>
      </c>
      <c r="F1120" s="1"/>
    </row>
    <row r="1121" spans="1:6">
      <c r="A1121" s="1"/>
      <c r="B1121" s="6">
        <v>1.028</v>
      </c>
      <c r="C1121" s="6">
        <v>1.0269999999999999</v>
      </c>
      <c r="D1121" s="6">
        <v>1.0269999999999999</v>
      </c>
      <c r="E1121" s="1">
        <f>AVERAGE(B1121,C1121,D1121)</f>
        <v>1.0273333333333332</v>
      </c>
      <c r="F1121" s="1"/>
    </row>
    <row r="1122" spans="1:6">
      <c r="A1122" s="1"/>
      <c r="B1122" s="6" t="s">
        <v>8</v>
      </c>
      <c r="C1122" s="6" t="s">
        <v>9</v>
      </c>
      <c r="D1122" s="6" t="s">
        <v>10</v>
      </c>
      <c r="E1122" s="1" t="s">
        <v>23</v>
      </c>
      <c r="F1122" s="1"/>
    </row>
    <row r="1123" spans="1:6">
      <c r="A1123" s="1"/>
      <c r="B1123" s="6">
        <v>2.77</v>
      </c>
      <c r="C1123" s="6">
        <v>2.7730000000000001</v>
      </c>
      <c r="D1123" s="6">
        <v>2.7829999999999999</v>
      </c>
      <c r="E1123" s="1">
        <f>AVERAGE(E1119,E1121)</f>
        <v>1.0258333333333332</v>
      </c>
      <c r="F1123" s="1"/>
    </row>
    <row r="1124" spans="1:6">
      <c r="A1124" s="1"/>
      <c r="B1124" s="1" t="s">
        <v>11</v>
      </c>
      <c r="C1124" s="1" t="s">
        <v>13</v>
      </c>
      <c r="D1124" s="1" t="s">
        <v>12</v>
      </c>
      <c r="E1124" s="1" t="s">
        <v>18</v>
      </c>
      <c r="F1124" s="1" t="s">
        <v>19</v>
      </c>
    </row>
    <row r="1125" spans="1:6">
      <c r="A1125" s="4"/>
      <c r="B1125" s="4">
        <f>B1123-(B1121+B1119)</f>
        <v>0.7150000000000003</v>
      </c>
      <c r="C1125" s="4">
        <f>C1123-(C1121+C1119)</f>
        <v>0.71900000000000031</v>
      </c>
      <c r="D1125" s="4">
        <f>D1123-(D1121+D1119)</f>
        <v>0.7370000000000001</v>
      </c>
      <c r="E1125" s="4">
        <f>AVERAGE(B1125,C1125,D1125)</f>
        <v>0.7236666666666669</v>
      </c>
      <c r="F1125" s="5">
        <f>STDEV(B1125,C1125,D1125)</f>
        <v>1.1718930554164515E-2</v>
      </c>
    </row>
    <row r="1126" spans="1:6" ht="15.75" thickBot="1">
      <c r="A1126" s="3" t="s">
        <v>0</v>
      </c>
      <c r="B1126" s="3"/>
      <c r="C1126" s="3" t="s">
        <v>14</v>
      </c>
      <c r="D1126" s="3" t="s">
        <v>51</v>
      </c>
      <c r="E1126" s="3" t="s">
        <v>1</v>
      </c>
      <c r="F1126" s="3" t="s">
        <v>20</v>
      </c>
    </row>
    <row r="1127" spans="1:6" ht="15.75" thickTop="1">
      <c r="A1127" s="1">
        <f>A1118+1</f>
        <v>20120242</v>
      </c>
      <c r="B1127" s="6" t="s">
        <v>2</v>
      </c>
      <c r="C1127" s="6" t="s">
        <v>3</v>
      </c>
      <c r="D1127" s="6" t="s">
        <v>4</v>
      </c>
      <c r="E1127" s="1" t="s">
        <v>21</v>
      </c>
      <c r="F1127" s="1"/>
    </row>
    <row r="1128" spans="1:6">
      <c r="A1128" s="1"/>
      <c r="B1128" s="6">
        <v>1.028</v>
      </c>
      <c r="C1128" s="6">
        <v>1.044</v>
      </c>
      <c r="D1128" s="6">
        <v>1.0409999999999999</v>
      </c>
      <c r="E1128" s="1">
        <f>AVERAGE(B1128,C1128,D1128)</f>
        <v>1.0376666666666667</v>
      </c>
      <c r="F1128" s="1"/>
    </row>
    <row r="1129" spans="1:6">
      <c r="A1129" s="1"/>
      <c r="B1129" s="6" t="s">
        <v>5</v>
      </c>
      <c r="C1129" s="6" t="s">
        <v>6</v>
      </c>
      <c r="D1129" s="6" t="s">
        <v>7</v>
      </c>
      <c r="E1129" s="1" t="s">
        <v>22</v>
      </c>
      <c r="F1129" s="1"/>
    </row>
    <row r="1130" spans="1:6">
      <c r="A1130" s="1"/>
      <c r="B1130" s="6">
        <v>1.038</v>
      </c>
      <c r="C1130" s="6">
        <v>1.04</v>
      </c>
      <c r="D1130" s="6">
        <v>1.044</v>
      </c>
      <c r="E1130" s="1">
        <f>AVERAGE(B1130,C1130,D1130)</f>
        <v>1.0406666666666669</v>
      </c>
      <c r="F1130" s="1"/>
    </row>
    <row r="1131" spans="1:6">
      <c r="A1131" s="1"/>
      <c r="B1131" s="6" t="s">
        <v>8</v>
      </c>
      <c r="C1131" s="6" t="s">
        <v>9</v>
      </c>
      <c r="D1131" s="6" t="s">
        <v>10</v>
      </c>
      <c r="E1131" s="1" t="s">
        <v>23</v>
      </c>
      <c r="F1131" s="1"/>
    </row>
    <row r="1132" spans="1:6">
      <c r="A1132" s="1"/>
      <c r="B1132" s="6">
        <v>2.8010000000000002</v>
      </c>
      <c r="C1132" s="6">
        <v>2.794</v>
      </c>
      <c r="D1132" s="6">
        <v>2.7970000000000002</v>
      </c>
      <c r="E1132" s="1">
        <f>AVERAGE(E1128,E1130)</f>
        <v>1.0391666666666668</v>
      </c>
      <c r="F1132" s="1"/>
    </row>
    <row r="1133" spans="1:6">
      <c r="A1133" s="1"/>
      <c r="B1133" s="1" t="s">
        <v>11</v>
      </c>
      <c r="C1133" s="1" t="s">
        <v>13</v>
      </c>
      <c r="D1133" s="1" t="s">
        <v>12</v>
      </c>
      <c r="E1133" s="1" t="s">
        <v>18</v>
      </c>
      <c r="F1133" s="1" t="s">
        <v>19</v>
      </c>
    </row>
    <row r="1134" spans="1:6">
      <c r="A1134" s="1"/>
      <c r="B1134" s="1">
        <f>B1132-(B1130+B1128)</f>
        <v>0.73500000000000032</v>
      </c>
      <c r="C1134" s="1">
        <f>C1132-(C1130+C1128)</f>
        <v>0.71</v>
      </c>
      <c r="D1134" s="1">
        <f>D1132-(D1130+D1128)</f>
        <v>0.71200000000000019</v>
      </c>
      <c r="E1134" s="1">
        <f>AVERAGE(B1134,C1134,D1134)</f>
        <v>0.71900000000000019</v>
      </c>
      <c r="F1134" s="2">
        <f>STDEV(B1134,C1134,D1134)</f>
        <v>1.3892443989449953E-2</v>
      </c>
    </row>
    <row r="1135" spans="1:6" ht="15.75" thickBot="1">
      <c r="A1135" s="3" t="s">
        <v>0</v>
      </c>
      <c r="B1135" s="3"/>
      <c r="C1135" s="3"/>
      <c r="D1135" s="3"/>
      <c r="E1135" s="3" t="s">
        <v>1</v>
      </c>
      <c r="F1135" s="3" t="s">
        <v>20</v>
      </c>
    </row>
    <row r="1136" spans="1:6" ht="15.75" thickTop="1">
      <c r="A1136" s="1">
        <f>A1127+1</f>
        <v>20120243</v>
      </c>
      <c r="B1136" s="6" t="s">
        <v>2</v>
      </c>
      <c r="C1136" s="6" t="s">
        <v>3</v>
      </c>
      <c r="D1136" s="6" t="s">
        <v>4</v>
      </c>
      <c r="E1136" s="1" t="s">
        <v>21</v>
      </c>
      <c r="F1136" s="1"/>
    </row>
    <row r="1137" spans="1:6">
      <c r="A1137" s="1"/>
      <c r="B1137" s="6">
        <v>1.0489999999999999</v>
      </c>
      <c r="C1137" s="6">
        <v>1.038</v>
      </c>
      <c r="D1137" s="6">
        <v>1.0349999999999999</v>
      </c>
      <c r="E1137" s="1">
        <f>AVERAGE(B1137,C1137,D1137)</f>
        <v>1.0406666666666666</v>
      </c>
      <c r="F1137" s="1"/>
    </row>
    <row r="1138" spans="1:6">
      <c r="A1138" s="1"/>
      <c r="B1138" s="6" t="s">
        <v>5</v>
      </c>
      <c r="C1138" s="6" t="s">
        <v>6</v>
      </c>
      <c r="D1138" s="6" t="s">
        <v>7</v>
      </c>
      <c r="E1138" s="1" t="s">
        <v>22</v>
      </c>
      <c r="F1138" s="1"/>
    </row>
    <row r="1139" spans="1:6">
      <c r="A1139" s="1"/>
      <c r="B1139" s="6">
        <v>1.0389999999999999</v>
      </c>
      <c r="C1139" s="6">
        <v>1.056</v>
      </c>
      <c r="D1139" s="6">
        <v>1.052</v>
      </c>
      <c r="E1139" s="1">
        <f>AVERAGE(B1139,C1139,D1139)</f>
        <v>1.0489999999999999</v>
      </c>
      <c r="F1139" s="1"/>
    </row>
    <row r="1140" spans="1:6">
      <c r="A1140" s="1"/>
      <c r="B1140" s="6" t="s">
        <v>8</v>
      </c>
      <c r="C1140" s="6" t="s">
        <v>9</v>
      </c>
      <c r="D1140" s="6" t="s">
        <v>10</v>
      </c>
      <c r="E1140" s="1" t="s">
        <v>23</v>
      </c>
      <c r="F1140" s="1"/>
    </row>
    <row r="1141" spans="1:6">
      <c r="A1141" s="1"/>
      <c r="B1141" s="6">
        <v>2.9049999999999998</v>
      </c>
      <c r="C1141" s="6">
        <v>2.98</v>
      </c>
      <c r="D1141" s="6">
        <v>2.96</v>
      </c>
      <c r="E1141" s="1">
        <f>AVERAGE(E1137,E1139)</f>
        <v>1.0448333333333333</v>
      </c>
      <c r="F1141" s="1"/>
    </row>
    <row r="1142" spans="1:6">
      <c r="A1142" s="1"/>
      <c r="B1142" s="1" t="s">
        <v>11</v>
      </c>
      <c r="C1142" s="1" t="s">
        <v>13</v>
      </c>
      <c r="D1142" s="1" t="s">
        <v>12</v>
      </c>
      <c r="E1142" s="1" t="s">
        <v>18</v>
      </c>
      <c r="F1142" s="1" t="s">
        <v>19</v>
      </c>
    </row>
    <row r="1143" spans="1:6">
      <c r="A1143" s="1"/>
      <c r="B1143" s="1">
        <f>B1141-(B1139+B1137)</f>
        <v>0.81699999999999973</v>
      </c>
      <c r="C1143" s="1">
        <f>C1141-(C1139+C1137)</f>
        <v>0.88599999999999968</v>
      </c>
      <c r="D1143" s="1">
        <f>D1141-(D1139+D1137)</f>
        <v>0.87300000000000022</v>
      </c>
      <c r="E1143" s="1">
        <f>AVERAGE(B1143,C1143,D1143)</f>
        <v>0.85866666666666658</v>
      </c>
      <c r="F1143" s="2">
        <f>STDEV(B1143,C1143,D1143)</f>
        <v>3.6665151483843209E-2</v>
      </c>
    </row>
    <row r="1144" spans="1:6" ht="15.75" thickBot="1">
      <c r="A1144" s="3" t="s">
        <v>0</v>
      </c>
      <c r="B1144" s="3"/>
      <c r="C1144" s="3"/>
      <c r="D1144" s="3"/>
      <c r="E1144" s="3" t="s">
        <v>1</v>
      </c>
      <c r="F1144" s="3" t="s">
        <v>20</v>
      </c>
    </row>
    <row r="1145" spans="1:6" ht="15.75" thickTop="1">
      <c r="A1145" s="1">
        <f>A1136+1</f>
        <v>20120244</v>
      </c>
      <c r="B1145" s="6" t="s">
        <v>2</v>
      </c>
      <c r="C1145" s="6" t="s">
        <v>3</v>
      </c>
      <c r="D1145" s="6" t="s">
        <v>4</v>
      </c>
      <c r="E1145" s="1" t="s">
        <v>21</v>
      </c>
      <c r="F1145" s="1"/>
    </row>
    <row r="1146" spans="1:6">
      <c r="A1146" s="1"/>
      <c r="B1146" s="6">
        <v>1.04</v>
      </c>
      <c r="C1146" s="6">
        <v>1.0449999999999999</v>
      </c>
      <c r="D1146" s="6">
        <v>1.044</v>
      </c>
      <c r="E1146" s="1">
        <f>AVERAGE(B1146,C1146,D1146)</f>
        <v>1.0429999999999999</v>
      </c>
      <c r="F1146" s="1"/>
    </row>
    <row r="1147" spans="1:6">
      <c r="A1147" s="1"/>
      <c r="B1147" s="6" t="s">
        <v>5</v>
      </c>
      <c r="C1147" s="6" t="s">
        <v>6</v>
      </c>
      <c r="D1147" s="6" t="s">
        <v>7</v>
      </c>
      <c r="E1147" s="1" t="s">
        <v>22</v>
      </c>
      <c r="F1147" s="1"/>
    </row>
    <row r="1148" spans="1:6">
      <c r="A1148" s="1"/>
      <c r="B1148" s="6">
        <v>1.0469999999999999</v>
      </c>
      <c r="C1148" s="6">
        <v>1.08</v>
      </c>
      <c r="D1148" s="6">
        <v>1.0780000000000001</v>
      </c>
      <c r="E1148" s="1">
        <f>AVERAGE(B1148,C1148,D1148)</f>
        <v>1.0683333333333334</v>
      </c>
      <c r="F1148" s="1"/>
    </row>
    <row r="1149" spans="1:6">
      <c r="A1149" s="1"/>
      <c r="B1149" s="6" t="s">
        <v>8</v>
      </c>
      <c r="C1149" s="6" t="s">
        <v>9</v>
      </c>
      <c r="D1149" s="6" t="s">
        <v>10</v>
      </c>
      <c r="E1149" s="1" t="s">
        <v>23</v>
      </c>
      <c r="F1149" s="1"/>
    </row>
    <row r="1150" spans="1:6">
      <c r="A1150" s="1"/>
      <c r="B1150" s="6">
        <v>2.851</v>
      </c>
      <c r="C1150" s="6">
        <v>2.87</v>
      </c>
      <c r="D1150" s="6">
        <v>2.8639999999999999</v>
      </c>
      <c r="E1150" s="1">
        <f>AVERAGE(E1146,E1148)</f>
        <v>1.0556666666666668</v>
      </c>
      <c r="F1150" s="1"/>
    </row>
    <row r="1151" spans="1:6">
      <c r="A1151" s="1"/>
      <c r="B1151" s="1" t="s">
        <v>11</v>
      </c>
      <c r="C1151" s="1" t="s">
        <v>13</v>
      </c>
      <c r="D1151" s="1" t="s">
        <v>12</v>
      </c>
      <c r="E1151" s="1" t="s">
        <v>18</v>
      </c>
      <c r="F1151" s="1" t="s">
        <v>19</v>
      </c>
    </row>
    <row r="1152" spans="1:6">
      <c r="A1152" s="1"/>
      <c r="B1152" s="1">
        <f>B1150-(B1148+B1146)</f>
        <v>0.76400000000000023</v>
      </c>
      <c r="C1152" s="1">
        <f>C1150-(C1148+C1146)</f>
        <v>0.74500000000000011</v>
      </c>
      <c r="D1152" s="1">
        <f>D1150-(D1148+D1146)</f>
        <v>0.74199999999999999</v>
      </c>
      <c r="E1152" s="1">
        <f>AVERAGE(B1152,C1152,D1152)</f>
        <v>0.75033333333333341</v>
      </c>
      <c r="F1152" s="2">
        <f>STDEV(B1152,C1152,D1152)</f>
        <v>1.1930353445448967E-2</v>
      </c>
    </row>
    <row r="1153" spans="1:6" ht="15.75" thickBot="1">
      <c r="A1153" s="3" t="s">
        <v>0</v>
      </c>
      <c r="B1153" s="3"/>
      <c r="C1153" s="3"/>
      <c r="D1153" s="3"/>
      <c r="E1153" s="3" t="s">
        <v>1</v>
      </c>
      <c r="F1153" s="3" t="s">
        <v>20</v>
      </c>
    </row>
    <row r="1154" spans="1:6" ht="15.75" thickTop="1">
      <c r="A1154" s="1">
        <f>A1145+1</f>
        <v>20120245</v>
      </c>
      <c r="B1154" s="6" t="s">
        <v>2</v>
      </c>
      <c r="C1154" s="6" t="s">
        <v>3</v>
      </c>
      <c r="D1154" s="6" t="s">
        <v>4</v>
      </c>
      <c r="E1154" s="1" t="s">
        <v>21</v>
      </c>
      <c r="F1154" s="1"/>
    </row>
    <row r="1155" spans="1:6">
      <c r="A1155" s="1"/>
      <c r="B1155" s="6">
        <v>1.07</v>
      </c>
      <c r="C1155" s="6">
        <v>1.0680000000000001</v>
      </c>
      <c r="D1155" s="6">
        <v>1.0660000000000001</v>
      </c>
      <c r="E1155" s="1">
        <f>AVERAGE(B1155,C1155,D1155)</f>
        <v>1.0679999999999998</v>
      </c>
      <c r="F1155" s="1"/>
    </row>
    <row r="1156" spans="1:6">
      <c r="A1156" s="1"/>
      <c r="B1156" s="6" t="s">
        <v>5</v>
      </c>
      <c r="C1156" s="6" t="s">
        <v>6</v>
      </c>
      <c r="D1156" s="6" t="s">
        <v>7</v>
      </c>
      <c r="E1156" s="1" t="s">
        <v>22</v>
      </c>
      <c r="F1156" s="1"/>
    </row>
    <row r="1157" spans="1:6">
      <c r="A1157" s="1"/>
      <c r="B1157" s="6">
        <v>1.036</v>
      </c>
      <c r="C1157" s="6">
        <v>1.0429999999999999</v>
      </c>
      <c r="D1157" s="6">
        <v>1.0349999999999999</v>
      </c>
      <c r="E1157" s="1">
        <f>AVERAGE(B1157,C1157,D1157)</f>
        <v>1.038</v>
      </c>
      <c r="F1157" s="1"/>
    </row>
    <row r="1158" spans="1:6">
      <c r="A1158" s="1"/>
      <c r="B1158" s="6" t="s">
        <v>8</v>
      </c>
      <c r="C1158" s="6" t="s">
        <v>9</v>
      </c>
      <c r="D1158" s="6" t="s">
        <v>10</v>
      </c>
      <c r="E1158" s="1" t="s">
        <v>23</v>
      </c>
      <c r="F1158" s="1"/>
    </row>
    <row r="1159" spans="1:6">
      <c r="A1159" s="1"/>
      <c r="B1159" s="6">
        <v>2.8519999999999999</v>
      </c>
      <c r="C1159" s="6">
        <v>2.8519999999999999</v>
      </c>
      <c r="D1159" s="6">
        <v>2.8519999999999999</v>
      </c>
      <c r="E1159" s="1">
        <f>AVERAGE(E1155,E1157)</f>
        <v>1.0529999999999999</v>
      </c>
      <c r="F1159" s="1"/>
    </row>
    <row r="1160" spans="1:6">
      <c r="A1160" s="1"/>
      <c r="B1160" s="1" t="s">
        <v>11</v>
      </c>
      <c r="C1160" s="1" t="s">
        <v>13</v>
      </c>
      <c r="D1160" s="1" t="s">
        <v>12</v>
      </c>
      <c r="E1160" s="1" t="s">
        <v>18</v>
      </c>
      <c r="F1160" s="1" t="s">
        <v>19</v>
      </c>
    </row>
    <row r="1161" spans="1:6">
      <c r="A1161" s="1"/>
      <c r="B1161" s="1">
        <f>B1159-(B1157+B1155)</f>
        <v>0.746</v>
      </c>
      <c r="C1161" s="1">
        <f>C1159-(C1157+C1155)</f>
        <v>0.7410000000000001</v>
      </c>
      <c r="D1161" s="1">
        <f>D1159-(D1157+D1155)</f>
        <v>0.75099999999999989</v>
      </c>
      <c r="E1161" s="1">
        <f>AVERAGE(B1161,C1161,D1161)</f>
        <v>0.746</v>
      </c>
      <c r="F1161" s="2">
        <f>STDEV(B1161,C1161,D1161)</f>
        <v>4.9999999999998934E-3</v>
      </c>
    </row>
    <row r="1162" spans="1:6" ht="15.75" thickBot="1">
      <c r="A1162" s="3" t="s">
        <v>0</v>
      </c>
      <c r="B1162" s="3"/>
      <c r="C1162" s="3"/>
      <c r="D1162" s="3"/>
      <c r="E1162" s="3" t="s">
        <v>1</v>
      </c>
      <c r="F1162" s="3" t="s">
        <v>20</v>
      </c>
    </row>
    <row r="1163" spans="1:6" ht="15.75" thickTop="1">
      <c r="A1163" s="1">
        <f>A1154+1</f>
        <v>20120246</v>
      </c>
      <c r="B1163" s="6" t="s">
        <v>2</v>
      </c>
      <c r="C1163" s="6" t="s">
        <v>3</v>
      </c>
      <c r="D1163" s="6" t="s">
        <v>4</v>
      </c>
      <c r="E1163" s="1" t="s">
        <v>21</v>
      </c>
      <c r="F1163" s="1"/>
    </row>
    <row r="1164" spans="1:6">
      <c r="A1164" s="1"/>
      <c r="B1164" s="6">
        <v>1.026</v>
      </c>
      <c r="C1164" s="6">
        <v>1.022</v>
      </c>
      <c r="D1164" s="6">
        <v>1.0269999999999999</v>
      </c>
      <c r="E1164" s="1">
        <f>AVERAGE(B1164,C1164,D1164)</f>
        <v>1.0250000000000001</v>
      </c>
      <c r="F1164" s="1"/>
    </row>
    <row r="1165" spans="1:6">
      <c r="A1165" s="1"/>
      <c r="B1165" s="6" t="s">
        <v>5</v>
      </c>
      <c r="C1165" s="6" t="s">
        <v>6</v>
      </c>
      <c r="D1165" s="6" t="s">
        <v>7</v>
      </c>
      <c r="E1165" s="1" t="s">
        <v>22</v>
      </c>
      <c r="F1165" s="1"/>
    </row>
    <row r="1166" spans="1:6">
      <c r="A1166" s="1"/>
      <c r="B1166" s="6">
        <v>1.0229999999999999</v>
      </c>
      <c r="C1166" s="6">
        <v>1.0349999999999999</v>
      </c>
      <c r="D1166" s="6">
        <v>1.04</v>
      </c>
      <c r="E1166" s="1">
        <f>AVERAGE(B1166,C1166,D1166)</f>
        <v>1.0326666666666666</v>
      </c>
      <c r="F1166" s="1"/>
    </row>
    <row r="1167" spans="1:6">
      <c r="A1167" s="1"/>
      <c r="B1167" s="6" t="s">
        <v>8</v>
      </c>
      <c r="C1167" s="6" t="s">
        <v>9</v>
      </c>
      <c r="D1167" s="6" t="s">
        <v>10</v>
      </c>
      <c r="E1167" s="1" t="s">
        <v>23</v>
      </c>
      <c r="F1167" s="1"/>
    </row>
    <row r="1168" spans="1:6">
      <c r="A1168" s="1"/>
      <c r="B1168" s="6">
        <v>2.8370000000000002</v>
      </c>
      <c r="C1168" s="6">
        <v>2.8340000000000001</v>
      </c>
      <c r="D1168" s="6">
        <v>2.8860000000000001</v>
      </c>
      <c r="E1168" s="1">
        <f>AVERAGE(E1164,E1166)</f>
        <v>1.0288333333333335</v>
      </c>
      <c r="F1168" s="1"/>
    </row>
    <row r="1169" spans="1:6">
      <c r="A1169" s="1"/>
      <c r="B1169" s="1" t="s">
        <v>11</v>
      </c>
      <c r="C1169" s="1" t="s">
        <v>13</v>
      </c>
      <c r="D1169" s="1" t="s">
        <v>12</v>
      </c>
      <c r="E1169" s="1" t="s">
        <v>18</v>
      </c>
      <c r="F1169" s="1" t="s">
        <v>19</v>
      </c>
    </row>
    <row r="1170" spans="1:6">
      <c r="A1170" s="4"/>
      <c r="B1170" s="4">
        <f>B1168-(B1166+B1164)</f>
        <v>0.78800000000000026</v>
      </c>
      <c r="C1170" s="4">
        <f>C1168-(C1166+C1164)</f>
        <v>0.77700000000000014</v>
      </c>
      <c r="D1170" s="4">
        <f>D1168-(D1166+D1164)</f>
        <v>0.81899999999999995</v>
      </c>
      <c r="E1170" s="4">
        <f>AVERAGE(B1170,C1170,D1170)</f>
        <v>0.79466666666666674</v>
      </c>
      <c r="F1170" s="5">
        <f>STDEV(B1170,C1170,D1170)</f>
        <v>2.1779194965226057E-2</v>
      </c>
    </row>
    <row r="1171" spans="1:6" ht="15.75" thickBot="1">
      <c r="A1171" s="3" t="s">
        <v>0</v>
      </c>
      <c r="B1171" s="3"/>
      <c r="C1171" s="3" t="s">
        <v>14</v>
      </c>
      <c r="D1171" s="3" t="s">
        <v>52</v>
      </c>
      <c r="E1171" s="3" t="s">
        <v>1</v>
      </c>
      <c r="F1171" s="3" t="s">
        <v>20</v>
      </c>
    </row>
    <row r="1172" spans="1:6" ht="15.75" thickTop="1">
      <c r="A1172" s="1">
        <f>A1163+1</f>
        <v>20120247</v>
      </c>
      <c r="B1172" s="6" t="s">
        <v>2</v>
      </c>
      <c r="C1172" s="6" t="s">
        <v>3</v>
      </c>
      <c r="D1172" s="6" t="s">
        <v>4</v>
      </c>
      <c r="E1172" s="1" t="s">
        <v>21</v>
      </c>
      <c r="F1172" s="1"/>
    </row>
    <row r="1173" spans="1:6">
      <c r="A1173" s="1"/>
      <c r="B1173" s="6">
        <v>1.0409999999999999</v>
      </c>
      <c r="C1173" s="6">
        <v>1.0509999999999999</v>
      </c>
      <c r="D1173" s="6">
        <v>1.0389999999999999</v>
      </c>
      <c r="E1173" s="1">
        <f>AVERAGE(B1173,C1173,D1173)</f>
        <v>1.0436666666666665</v>
      </c>
      <c r="F1173" s="1"/>
    </row>
    <row r="1174" spans="1:6">
      <c r="A1174" s="1"/>
      <c r="B1174" s="6" t="s">
        <v>5</v>
      </c>
      <c r="C1174" s="6" t="s">
        <v>6</v>
      </c>
      <c r="D1174" s="6" t="s">
        <v>7</v>
      </c>
      <c r="E1174" s="1" t="s">
        <v>22</v>
      </c>
      <c r="F1174" s="1"/>
    </row>
    <row r="1175" spans="1:6">
      <c r="A1175" s="1"/>
      <c r="B1175" s="6">
        <v>1.0609999999999999</v>
      </c>
      <c r="C1175" s="6">
        <v>1.06</v>
      </c>
      <c r="D1175" s="6">
        <v>1.06</v>
      </c>
      <c r="E1175" s="1">
        <f>AVERAGE(B1175,C1175,D1175)</f>
        <v>1.0603333333333333</v>
      </c>
      <c r="F1175" s="1"/>
    </row>
    <row r="1176" spans="1:6">
      <c r="A1176" s="1"/>
      <c r="B1176" s="6" t="s">
        <v>8</v>
      </c>
      <c r="C1176" s="6" t="s">
        <v>9</v>
      </c>
      <c r="D1176" s="6" t="s">
        <v>10</v>
      </c>
      <c r="E1176" s="1" t="s">
        <v>23</v>
      </c>
      <c r="F1176" s="1"/>
    </row>
    <row r="1177" spans="1:6">
      <c r="A1177" s="1"/>
      <c r="B1177" s="6">
        <v>2.802</v>
      </c>
      <c r="C1177" s="6">
        <v>2.8029999999999999</v>
      </c>
      <c r="D1177" s="6">
        <v>2.8090000000000002</v>
      </c>
      <c r="E1177" s="1">
        <f>AVERAGE(E1173,E1175)</f>
        <v>1.052</v>
      </c>
      <c r="F1177" s="1"/>
    </row>
    <row r="1178" spans="1:6">
      <c r="A1178" s="1"/>
      <c r="B1178" s="1" t="s">
        <v>11</v>
      </c>
      <c r="C1178" s="1" t="s">
        <v>13</v>
      </c>
      <c r="D1178" s="1" t="s">
        <v>12</v>
      </c>
      <c r="E1178" s="1" t="s">
        <v>18</v>
      </c>
      <c r="F1178" s="1" t="s">
        <v>19</v>
      </c>
    </row>
    <row r="1179" spans="1:6">
      <c r="A1179" s="1"/>
      <c r="B1179" s="1">
        <f>B1177-(B1175+B1173)</f>
        <v>0.70000000000000018</v>
      </c>
      <c r="C1179" s="1">
        <f>C1177-(C1175+C1173)</f>
        <v>0.69200000000000017</v>
      </c>
      <c r="D1179" s="1">
        <f>D1177-(D1175+D1173)</f>
        <v>0.71</v>
      </c>
      <c r="E1179" s="1">
        <f>AVERAGE(B1179,C1179,D1179)</f>
        <v>0.70066666666666677</v>
      </c>
      <c r="F1179" s="2">
        <f>STDEV(B1179,C1179,D1179)</f>
        <v>9.0184995056456808E-3</v>
      </c>
    </row>
    <row r="1180" spans="1:6" ht="15.75" thickBot="1">
      <c r="A1180" s="3" t="s">
        <v>0</v>
      </c>
      <c r="B1180" s="3"/>
      <c r="C1180" s="3"/>
      <c r="D1180" s="3"/>
      <c r="E1180" s="3" t="s">
        <v>1</v>
      </c>
      <c r="F1180" s="3" t="s">
        <v>20</v>
      </c>
    </row>
    <row r="1181" spans="1:6" ht="15.75" thickTop="1">
      <c r="A1181" s="1">
        <f>A1172+1</f>
        <v>20120248</v>
      </c>
      <c r="B1181" s="6" t="s">
        <v>2</v>
      </c>
      <c r="C1181" s="6" t="s">
        <v>3</v>
      </c>
      <c r="D1181" s="6" t="s">
        <v>4</v>
      </c>
      <c r="E1181" s="1" t="s">
        <v>21</v>
      </c>
      <c r="F1181" s="1"/>
    </row>
    <row r="1182" spans="1:6">
      <c r="A1182" s="1"/>
      <c r="B1182" s="6">
        <v>1.042</v>
      </c>
      <c r="C1182" s="6">
        <v>1.034</v>
      </c>
      <c r="D1182" s="6">
        <v>1.032</v>
      </c>
      <c r="E1182" s="1">
        <f>AVERAGE(B1182,C1182,D1182)</f>
        <v>1.036</v>
      </c>
      <c r="F1182" s="1"/>
    </row>
    <row r="1183" spans="1:6">
      <c r="A1183" s="1"/>
      <c r="B1183" s="6" t="s">
        <v>5</v>
      </c>
      <c r="C1183" s="6" t="s">
        <v>6</v>
      </c>
      <c r="D1183" s="6" t="s">
        <v>7</v>
      </c>
      <c r="E1183" s="1" t="s">
        <v>22</v>
      </c>
      <c r="F1183" s="1"/>
    </row>
    <row r="1184" spans="1:6">
      <c r="A1184" s="1"/>
      <c r="B1184" s="6">
        <v>1.054</v>
      </c>
      <c r="C1184" s="6">
        <v>1.0569999999999999</v>
      </c>
      <c r="D1184" s="6">
        <v>1.0620000000000001</v>
      </c>
      <c r="E1184" s="1">
        <f>AVERAGE(B1184,C1184,D1184)</f>
        <v>1.0576666666666668</v>
      </c>
      <c r="F1184" s="1"/>
    </row>
    <row r="1185" spans="1:6">
      <c r="A1185" s="1"/>
      <c r="B1185" s="6" t="s">
        <v>8</v>
      </c>
      <c r="C1185" s="6" t="s">
        <v>9</v>
      </c>
      <c r="D1185" s="6" t="s">
        <v>10</v>
      </c>
      <c r="E1185" s="1" t="s">
        <v>23</v>
      </c>
      <c r="F1185" s="1"/>
    </row>
    <row r="1186" spans="1:6">
      <c r="A1186" s="1"/>
      <c r="B1186" s="6">
        <v>2.8170000000000002</v>
      </c>
      <c r="C1186" s="6">
        <v>2.7919999999999998</v>
      </c>
      <c r="D1186" s="6">
        <v>2.7930000000000001</v>
      </c>
      <c r="E1186" s="1">
        <f>AVERAGE(E1182,E1184)</f>
        <v>1.0468333333333333</v>
      </c>
      <c r="F1186" s="1"/>
    </row>
    <row r="1187" spans="1:6">
      <c r="A1187" s="1"/>
      <c r="B1187" s="1" t="s">
        <v>11</v>
      </c>
      <c r="C1187" s="1" t="s">
        <v>13</v>
      </c>
      <c r="D1187" s="1" t="s">
        <v>12</v>
      </c>
      <c r="E1187" s="1" t="s">
        <v>18</v>
      </c>
      <c r="F1187" s="1" t="s">
        <v>19</v>
      </c>
    </row>
    <row r="1188" spans="1:6">
      <c r="A1188" s="1"/>
      <c r="B1188" s="1">
        <f>B1186-(B1184+B1182)</f>
        <v>0.72100000000000009</v>
      </c>
      <c r="C1188" s="1">
        <f>C1186-(C1184+C1182)</f>
        <v>0.70099999999999962</v>
      </c>
      <c r="D1188" s="1">
        <f>D1186-(D1184+D1182)</f>
        <v>0.69899999999999984</v>
      </c>
      <c r="E1188" s="1">
        <f>AVERAGE(B1188,C1188,D1188)</f>
        <v>0.70699999999999985</v>
      </c>
      <c r="F1188" s="2">
        <f>STDEV(B1188,C1188,D1188)</f>
        <v>1.2165525060596632E-2</v>
      </c>
    </row>
    <row r="1189" spans="1:6" ht="15.75" thickBot="1">
      <c r="A1189" s="3" t="s">
        <v>0</v>
      </c>
      <c r="B1189" s="3"/>
      <c r="C1189" s="3"/>
      <c r="D1189" s="3"/>
      <c r="E1189" s="3" t="s">
        <v>1</v>
      </c>
      <c r="F1189" s="3" t="s">
        <v>20</v>
      </c>
    </row>
    <row r="1190" spans="1:6" ht="15.75" thickTop="1">
      <c r="A1190" s="1">
        <f>A1181+1</f>
        <v>20120249</v>
      </c>
      <c r="B1190" s="6" t="s">
        <v>2</v>
      </c>
      <c r="C1190" s="6" t="s">
        <v>3</v>
      </c>
      <c r="D1190" s="6" t="s">
        <v>4</v>
      </c>
      <c r="E1190" s="1" t="s">
        <v>21</v>
      </c>
      <c r="F1190" s="1"/>
    </row>
    <row r="1191" spans="1:6">
      <c r="A1191" s="1"/>
      <c r="B1191" s="6">
        <v>1.042</v>
      </c>
      <c r="C1191" s="6">
        <v>1.0640000000000001</v>
      </c>
      <c r="D1191" s="6">
        <v>1.0509999999999999</v>
      </c>
      <c r="E1191" s="1">
        <f>AVERAGE(B1191,C1191,D1191)</f>
        <v>1.0523333333333333</v>
      </c>
      <c r="F1191" s="1"/>
    </row>
    <row r="1192" spans="1:6">
      <c r="A1192" s="1"/>
      <c r="B1192" s="6" t="s">
        <v>5</v>
      </c>
      <c r="C1192" s="6" t="s">
        <v>6</v>
      </c>
      <c r="D1192" s="6" t="s">
        <v>7</v>
      </c>
      <c r="E1192" s="1" t="s">
        <v>22</v>
      </c>
      <c r="F1192" s="1"/>
    </row>
    <row r="1193" spans="1:6">
      <c r="A1193" s="1"/>
      <c r="B1193" s="6">
        <v>1.087</v>
      </c>
      <c r="C1193" s="6">
        <v>1.0740000000000001</v>
      </c>
      <c r="D1193" s="6">
        <v>1.05</v>
      </c>
      <c r="E1193" s="1">
        <f>AVERAGE(B1193,C1193,D1193)</f>
        <v>1.0703333333333334</v>
      </c>
      <c r="F1193" s="1"/>
    </row>
    <row r="1194" spans="1:6">
      <c r="A1194" s="1"/>
      <c r="B1194" s="6" t="s">
        <v>8</v>
      </c>
      <c r="C1194" s="6" t="s">
        <v>9</v>
      </c>
      <c r="D1194" s="6" t="s">
        <v>10</v>
      </c>
      <c r="E1194" s="1" t="s">
        <v>23</v>
      </c>
      <c r="F1194" s="1"/>
    </row>
    <row r="1195" spans="1:6">
      <c r="A1195" s="1"/>
      <c r="B1195" s="6">
        <v>2.8170000000000002</v>
      </c>
      <c r="C1195" s="6">
        <v>2.8420000000000001</v>
      </c>
      <c r="D1195" s="6">
        <v>2.851</v>
      </c>
      <c r="E1195" s="1">
        <f>AVERAGE(E1191,E1193)</f>
        <v>1.0613333333333332</v>
      </c>
      <c r="F1195" s="1"/>
    </row>
    <row r="1196" spans="1:6">
      <c r="A1196" s="1"/>
      <c r="B1196" s="1" t="s">
        <v>11</v>
      </c>
      <c r="C1196" s="1" t="s">
        <v>13</v>
      </c>
      <c r="D1196" s="1" t="s">
        <v>12</v>
      </c>
      <c r="E1196" s="1" t="s">
        <v>18</v>
      </c>
      <c r="F1196" s="1" t="s">
        <v>19</v>
      </c>
    </row>
    <row r="1197" spans="1:6">
      <c r="A1197" s="1"/>
      <c r="B1197" s="1">
        <f>B1195-(B1193+B1191)</f>
        <v>0.68800000000000017</v>
      </c>
      <c r="C1197" s="1">
        <f>C1195-(C1193+C1191)</f>
        <v>0.70400000000000018</v>
      </c>
      <c r="D1197" s="1">
        <f>D1195-(D1193+D1191)</f>
        <v>0.75</v>
      </c>
      <c r="E1197" s="1">
        <f>AVERAGE(B1197,C1197,D1197)</f>
        <v>0.71400000000000008</v>
      </c>
      <c r="F1197" s="2">
        <f>STDEV(B1197,C1197,D1197)</f>
        <v>3.2186953878861009E-2</v>
      </c>
    </row>
    <row r="1198" spans="1:6" ht="15.75" thickBot="1">
      <c r="A1198" s="3" t="s">
        <v>0</v>
      </c>
      <c r="B1198" s="3"/>
      <c r="C1198" s="3"/>
      <c r="D1198" s="3"/>
      <c r="E1198" s="3" t="s">
        <v>1</v>
      </c>
      <c r="F1198" s="3" t="s">
        <v>20</v>
      </c>
    </row>
    <row r="1199" spans="1:6" ht="15.75" thickTop="1">
      <c r="A1199" s="1">
        <f>A1190+1</f>
        <v>20120250</v>
      </c>
      <c r="B1199" s="6" t="s">
        <v>2</v>
      </c>
      <c r="C1199" s="6" t="s">
        <v>3</v>
      </c>
      <c r="D1199" s="6" t="s">
        <v>4</v>
      </c>
      <c r="E1199" s="1" t="s">
        <v>21</v>
      </c>
      <c r="F1199" s="1"/>
    </row>
    <row r="1200" spans="1:6">
      <c r="A1200" s="1"/>
      <c r="B1200" s="6">
        <v>1.0569999999999999</v>
      </c>
      <c r="C1200" s="6">
        <v>1.077</v>
      </c>
      <c r="D1200" s="6">
        <v>1.05</v>
      </c>
      <c r="E1200" s="1">
        <f>AVERAGE(B1200,C1200,D1200)</f>
        <v>1.0613333333333335</v>
      </c>
      <c r="F1200" s="1"/>
    </row>
    <row r="1201" spans="1:6">
      <c r="A1201" s="1"/>
      <c r="B1201" s="6" t="s">
        <v>5</v>
      </c>
      <c r="C1201" s="6" t="s">
        <v>6</v>
      </c>
      <c r="D1201" s="6" t="s">
        <v>7</v>
      </c>
      <c r="E1201" s="1" t="s">
        <v>22</v>
      </c>
      <c r="F1201" s="1"/>
    </row>
    <row r="1202" spans="1:6">
      <c r="A1202" s="1"/>
      <c r="B1202" s="6">
        <v>1.042</v>
      </c>
      <c r="C1202" s="6">
        <v>1.024</v>
      </c>
      <c r="D1202" s="6">
        <v>1.05</v>
      </c>
      <c r="E1202" s="1">
        <f>AVERAGE(B1202,C1202,D1202)</f>
        <v>1.0386666666666666</v>
      </c>
      <c r="F1202" s="1"/>
    </row>
    <row r="1203" spans="1:6">
      <c r="A1203" s="1"/>
      <c r="B1203" s="6" t="s">
        <v>8</v>
      </c>
      <c r="C1203" s="6" t="s">
        <v>9</v>
      </c>
      <c r="D1203" s="6" t="s">
        <v>10</v>
      </c>
      <c r="E1203" s="1" t="s">
        <v>23</v>
      </c>
      <c r="F1203" s="1"/>
    </row>
    <row r="1204" spans="1:6">
      <c r="A1204" s="1"/>
      <c r="B1204" s="6">
        <v>2.8359999999999999</v>
      </c>
      <c r="C1204" s="6">
        <v>2.8359999999999999</v>
      </c>
      <c r="D1204" s="6">
        <v>2.8359999999999999</v>
      </c>
      <c r="E1204" s="1">
        <f>AVERAGE(E1200,E1202)</f>
        <v>1.05</v>
      </c>
      <c r="F1204" s="1"/>
    </row>
    <row r="1205" spans="1:6">
      <c r="A1205" s="1"/>
      <c r="B1205" s="1" t="s">
        <v>11</v>
      </c>
      <c r="C1205" s="1" t="s">
        <v>13</v>
      </c>
      <c r="D1205" s="1" t="s">
        <v>12</v>
      </c>
      <c r="E1205" s="1" t="s">
        <v>18</v>
      </c>
      <c r="F1205" s="1" t="s">
        <v>19</v>
      </c>
    </row>
    <row r="1206" spans="1:6">
      <c r="A1206" s="1"/>
      <c r="B1206" s="1">
        <f>B1204-(B1202+B1200)</f>
        <v>0.73699999999999966</v>
      </c>
      <c r="C1206" s="1">
        <f>C1204-(C1202+C1200)</f>
        <v>0.73499999999999988</v>
      </c>
      <c r="D1206" s="1">
        <f>D1204-(D1202+D1200)</f>
        <v>0.73599999999999977</v>
      </c>
      <c r="E1206" s="1">
        <f>AVERAGE(B1206,C1206,D1206)</f>
        <v>0.73599999999999977</v>
      </c>
      <c r="F1206" s="2">
        <f>STDEV(B1206,C1206,D1206)</f>
        <v>9.9999999999988987E-4</v>
      </c>
    </row>
    <row r="1207" spans="1:6" ht="15.75" thickBot="1">
      <c r="A1207" s="3" t="s">
        <v>0</v>
      </c>
      <c r="B1207" s="3"/>
      <c r="C1207" s="3"/>
      <c r="D1207" s="3"/>
      <c r="E1207" s="3" t="s">
        <v>1</v>
      </c>
      <c r="F1207" s="3" t="s">
        <v>20</v>
      </c>
    </row>
    <row r="1208" spans="1:6" ht="15.75" thickTop="1">
      <c r="A1208" s="1">
        <f>A1199+1</f>
        <v>20120251</v>
      </c>
      <c r="B1208" s="6" t="s">
        <v>2</v>
      </c>
      <c r="C1208" s="6" t="s">
        <v>3</v>
      </c>
      <c r="D1208" s="6" t="s">
        <v>4</v>
      </c>
      <c r="E1208" s="1" t="s">
        <v>21</v>
      </c>
      <c r="F1208" s="1"/>
    </row>
    <row r="1209" spans="1:6">
      <c r="A1209" s="1"/>
      <c r="B1209" s="6">
        <v>1.0449999999999999</v>
      </c>
      <c r="C1209" s="6">
        <v>1.042</v>
      </c>
      <c r="D1209" s="6">
        <v>1.0349999999999999</v>
      </c>
      <c r="E1209" s="1">
        <f>AVERAGE(B1209,C1209,D1209)</f>
        <v>1.0406666666666666</v>
      </c>
      <c r="F1209" s="1"/>
    </row>
    <row r="1210" spans="1:6">
      <c r="A1210" s="1"/>
      <c r="B1210" s="6" t="s">
        <v>5</v>
      </c>
      <c r="C1210" s="6" t="s">
        <v>6</v>
      </c>
      <c r="D1210" s="6" t="s">
        <v>7</v>
      </c>
      <c r="E1210" s="1" t="s">
        <v>22</v>
      </c>
      <c r="F1210" s="1"/>
    </row>
    <row r="1211" spans="1:6">
      <c r="A1211" s="1"/>
      <c r="B1211" s="6">
        <v>1.052</v>
      </c>
      <c r="C1211" s="6">
        <v>1.0529999999999999</v>
      </c>
      <c r="D1211" s="6">
        <v>1.0529999999999999</v>
      </c>
      <c r="E1211" s="1">
        <f>AVERAGE(B1211,C1211,D1211)</f>
        <v>1.0526666666666666</v>
      </c>
      <c r="F1211" s="1"/>
    </row>
    <row r="1212" spans="1:6">
      <c r="A1212" s="1"/>
      <c r="B1212" s="6" t="s">
        <v>8</v>
      </c>
      <c r="C1212" s="6" t="s">
        <v>9</v>
      </c>
      <c r="D1212" s="6" t="s">
        <v>10</v>
      </c>
      <c r="E1212" s="1" t="s">
        <v>23</v>
      </c>
      <c r="F1212" s="1"/>
    </row>
    <row r="1213" spans="1:6">
      <c r="A1213" s="1"/>
      <c r="B1213" s="6">
        <v>2.8519999999999999</v>
      </c>
      <c r="C1213" s="6">
        <v>2.8370000000000002</v>
      </c>
      <c r="D1213" s="6">
        <v>2.8359999999999999</v>
      </c>
      <c r="E1213" s="1">
        <f>AVERAGE(E1209,E1211)</f>
        <v>1.0466666666666666</v>
      </c>
      <c r="F1213" s="1"/>
    </row>
    <row r="1214" spans="1:6">
      <c r="A1214" s="1"/>
      <c r="B1214" s="1" t="s">
        <v>11</v>
      </c>
      <c r="C1214" s="1" t="s">
        <v>13</v>
      </c>
      <c r="D1214" s="1" t="s">
        <v>12</v>
      </c>
      <c r="E1214" s="1" t="s">
        <v>18</v>
      </c>
      <c r="F1214" s="1" t="s">
        <v>19</v>
      </c>
    </row>
    <row r="1215" spans="1:6">
      <c r="A1215" s="4"/>
      <c r="B1215" s="4">
        <f>B1213-(B1211+B1209)</f>
        <v>0.75499999999999989</v>
      </c>
      <c r="C1215" s="4">
        <f>C1213-(C1211+C1209)</f>
        <v>0.74200000000000044</v>
      </c>
      <c r="D1215" s="4">
        <f>D1213-(D1211+D1209)</f>
        <v>0.74799999999999978</v>
      </c>
      <c r="E1215" s="4">
        <f>AVERAGE(B1215,C1215,D1215)</f>
        <v>0.74833333333333341</v>
      </c>
      <c r="F1215" s="5">
        <f>STDEV(B1215,C1215,D1215)</f>
        <v>6.5064070986474501E-3</v>
      </c>
    </row>
    <row r="1216" spans="1:6" ht="15.75" thickBot="1">
      <c r="A1216" s="3" t="s">
        <v>0</v>
      </c>
      <c r="B1216" s="3"/>
      <c r="C1216" s="3" t="s">
        <v>14</v>
      </c>
      <c r="D1216" s="3" t="s">
        <v>53</v>
      </c>
      <c r="E1216" s="3" t="s">
        <v>1</v>
      </c>
      <c r="F1216" s="3" t="s">
        <v>20</v>
      </c>
    </row>
    <row r="1217" spans="1:6" ht="15.75" thickTop="1">
      <c r="A1217" s="1">
        <f>A1208+1</f>
        <v>20120252</v>
      </c>
      <c r="B1217" s="6" t="s">
        <v>2</v>
      </c>
      <c r="C1217" s="6" t="s">
        <v>3</v>
      </c>
      <c r="D1217" s="6" t="s">
        <v>4</v>
      </c>
      <c r="E1217" s="1" t="s">
        <v>21</v>
      </c>
      <c r="F1217" s="1"/>
    </row>
    <row r="1218" spans="1:6">
      <c r="A1218" s="1"/>
      <c r="B1218" s="6">
        <v>1.0309999999999999</v>
      </c>
      <c r="C1218" s="6">
        <v>1.0329999999999999</v>
      </c>
      <c r="D1218" s="6">
        <v>1.026</v>
      </c>
      <c r="E1218" s="1">
        <f>AVERAGE(B1218,C1218,D1218)</f>
        <v>1.03</v>
      </c>
      <c r="F1218" s="1"/>
    </row>
    <row r="1219" spans="1:6">
      <c r="A1219" s="1"/>
      <c r="B1219" s="6" t="s">
        <v>5</v>
      </c>
      <c r="C1219" s="6" t="s">
        <v>6</v>
      </c>
      <c r="D1219" s="6" t="s">
        <v>7</v>
      </c>
      <c r="E1219" s="1" t="s">
        <v>22</v>
      </c>
      <c r="F1219" s="1"/>
    </row>
    <row r="1220" spans="1:6">
      <c r="A1220" s="1"/>
      <c r="B1220" s="6">
        <v>1.0249999999999999</v>
      </c>
      <c r="C1220" s="6">
        <v>1.026</v>
      </c>
      <c r="D1220" s="6">
        <v>1.03</v>
      </c>
      <c r="E1220" s="1">
        <f>AVERAGE(B1220,C1220,D1220)</f>
        <v>1.0270000000000001</v>
      </c>
      <c r="F1220" s="1"/>
    </row>
    <row r="1221" spans="1:6">
      <c r="A1221" s="1"/>
      <c r="B1221" s="6" t="s">
        <v>8</v>
      </c>
      <c r="C1221" s="6" t="s">
        <v>9</v>
      </c>
      <c r="D1221" s="6" t="s">
        <v>10</v>
      </c>
      <c r="E1221" s="1" t="s">
        <v>23</v>
      </c>
      <c r="F1221" s="1"/>
    </row>
    <row r="1222" spans="1:6">
      <c r="A1222" s="1"/>
      <c r="B1222" s="6">
        <v>2.8660000000000001</v>
      </c>
      <c r="C1222" s="6">
        <v>2.8679999999999999</v>
      </c>
      <c r="D1222" s="6">
        <v>2.8559999999999999</v>
      </c>
      <c r="E1222" s="1">
        <f>AVERAGE(E1218,E1220)</f>
        <v>1.0285000000000002</v>
      </c>
      <c r="F1222" s="1"/>
    </row>
    <row r="1223" spans="1:6">
      <c r="A1223" s="1"/>
      <c r="B1223" s="1" t="s">
        <v>11</v>
      </c>
      <c r="C1223" s="1" t="s">
        <v>13</v>
      </c>
      <c r="D1223" s="1" t="s">
        <v>12</v>
      </c>
      <c r="E1223" s="1" t="s">
        <v>18</v>
      </c>
      <c r="F1223" s="1" t="s">
        <v>19</v>
      </c>
    </row>
    <row r="1224" spans="1:6">
      <c r="A1224" s="1"/>
      <c r="B1224" s="1">
        <f>B1222-(B1220+B1218)</f>
        <v>0.81</v>
      </c>
      <c r="C1224" s="1">
        <f>C1222-(C1220+C1218)</f>
        <v>0.80899999999999972</v>
      </c>
      <c r="D1224" s="1">
        <f>D1222-(D1220+D1218)</f>
        <v>0.79999999999999982</v>
      </c>
      <c r="E1224" s="1">
        <f>AVERAGE(B1224,C1224,D1224)</f>
        <v>0.80633333333333324</v>
      </c>
      <c r="F1224" s="2">
        <f>STDEV(B1224,C1224,D1224)</f>
        <v>5.5075705472861537E-3</v>
      </c>
    </row>
    <row r="1225" spans="1:6" ht="15.75" thickBot="1">
      <c r="A1225" s="3" t="s">
        <v>0</v>
      </c>
      <c r="B1225" s="3"/>
      <c r="C1225" s="3"/>
      <c r="D1225" s="3"/>
      <c r="E1225" s="3" t="s">
        <v>1</v>
      </c>
      <c r="F1225" s="3" t="s">
        <v>20</v>
      </c>
    </row>
    <row r="1226" spans="1:6" ht="15.75" thickTop="1">
      <c r="A1226" s="1">
        <f>A1217+1</f>
        <v>20120253</v>
      </c>
      <c r="B1226" s="6" t="s">
        <v>2</v>
      </c>
      <c r="C1226" s="6" t="s">
        <v>3</v>
      </c>
      <c r="D1226" s="6" t="s">
        <v>4</v>
      </c>
      <c r="E1226" s="1" t="s">
        <v>21</v>
      </c>
      <c r="F1226" s="1"/>
    </row>
    <row r="1227" spans="1:6">
      <c r="A1227" s="1"/>
      <c r="B1227" s="6">
        <v>1.0289999999999999</v>
      </c>
      <c r="C1227" s="6">
        <v>1.0369999999999999</v>
      </c>
      <c r="D1227" s="6">
        <v>1.038</v>
      </c>
      <c r="E1227" s="1">
        <f>AVERAGE(B1227,C1227,D1227)</f>
        <v>1.0346666666666666</v>
      </c>
      <c r="F1227" s="1"/>
    </row>
    <row r="1228" spans="1:6">
      <c r="A1228" s="1"/>
      <c r="B1228" s="6" t="s">
        <v>5</v>
      </c>
      <c r="C1228" s="6" t="s">
        <v>6</v>
      </c>
      <c r="D1228" s="6" t="s">
        <v>7</v>
      </c>
      <c r="E1228" s="1" t="s">
        <v>22</v>
      </c>
      <c r="F1228" s="1"/>
    </row>
    <row r="1229" spans="1:6">
      <c r="A1229" s="1"/>
      <c r="B1229" s="6">
        <v>1.0449999999999999</v>
      </c>
      <c r="C1229" s="6">
        <v>1.0549999999999999</v>
      </c>
      <c r="D1229" s="6">
        <v>1.046</v>
      </c>
      <c r="E1229" s="1">
        <f>AVERAGE(B1229,C1229,D1229)</f>
        <v>1.0486666666666666</v>
      </c>
      <c r="F1229" s="1"/>
    </row>
    <row r="1230" spans="1:6">
      <c r="A1230" s="1"/>
      <c r="B1230" s="6" t="s">
        <v>8</v>
      </c>
      <c r="C1230" s="6" t="s">
        <v>9</v>
      </c>
      <c r="D1230" s="6" t="s">
        <v>10</v>
      </c>
      <c r="E1230" s="1" t="s">
        <v>23</v>
      </c>
      <c r="F1230" s="1"/>
    </row>
    <row r="1231" spans="1:6">
      <c r="A1231" s="1"/>
      <c r="B1231" s="6">
        <v>2.8490000000000002</v>
      </c>
      <c r="C1231" s="6">
        <v>2.8780000000000001</v>
      </c>
      <c r="D1231" s="6">
        <v>2.8809999999999998</v>
      </c>
      <c r="E1231" s="1">
        <f>AVERAGE(E1227,E1229)</f>
        <v>1.0416666666666665</v>
      </c>
      <c r="F1231" s="1"/>
    </row>
    <row r="1232" spans="1:6">
      <c r="A1232" s="1"/>
      <c r="B1232" s="1" t="s">
        <v>11</v>
      </c>
      <c r="C1232" s="1" t="s">
        <v>13</v>
      </c>
      <c r="D1232" s="1" t="s">
        <v>12</v>
      </c>
      <c r="E1232" s="1" t="s">
        <v>18</v>
      </c>
      <c r="F1232" s="1" t="s">
        <v>19</v>
      </c>
    </row>
    <row r="1233" spans="1:6">
      <c r="A1233" s="1"/>
      <c r="B1233" s="1">
        <f>B1231-(B1229+B1227)</f>
        <v>0.77500000000000036</v>
      </c>
      <c r="C1233" s="1">
        <f>C1231-(C1229+C1227)</f>
        <v>0.78600000000000048</v>
      </c>
      <c r="D1233" s="1">
        <f>D1231-(D1229+D1227)</f>
        <v>0.79699999999999971</v>
      </c>
      <c r="E1233" s="1">
        <f>AVERAGE(B1233,C1233,D1233)</f>
        <v>0.78600000000000014</v>
      </c>
      <c r="F1233" s="2">
        <f>STDEV(B1233,C1233,D1233)</f>
        <v>1.0999999999999677E-2</v>
      </c>
    </row>
    <row r="1234" spans="1:6" ht="15.75" thickBot="1">
      <c r="A1234" s="3" t="s">
        <v>0</v>
      </c>
      <c r="B1234" s="3"/>
      <c r="C1234" s="3"/>
      <c r="D1234" s="3"/>
      <c r="E1234" s="3" t="s">
        <v>1</v>
      </c>
      <c r="F1234" s="3" t="s">
        <v>20</v>
      </c>
    </row>
    <row r="1235" spans="1:6" ht="15.75" thickTop="1">
      <c r="A1235" s="1">
        <f>A1226+1</f>
        <v>20120254</v>
      </c>
      <c r="B1235" s="6" t="s">
        <v>2</v>
      </c>
      <c r="C1235" s="6" t="s">
        <v>3</v>
      </c>
      <c r="D1235" s="6" t="s">
        <v>4</v>
      </c>
      <c r="E1235" s="1" t="s">
        <v>21</v>
      </c>
      <c r="F1235" s="1"/>
    </row>
    <row r="1236" spans="1:6">
      <c r="A1236" s="1"/>
      <c r="B1236" s="6">
        <v>1.0509999999999999</v>
      </c>
      <c r="C1236" s="6">
        <v>1.0469999999999999</v>
      </c>
      <c r="D1236" s="6">
        <v>1.0409999999999999</v>
      </c>
      <c r="E1236" s="1">
        <f>AVERAGE(B1236,C1236,D1236)</f>
        <v>1.0463333333333333</v>
      </c>
      <c r="F1236" s="1"/>
    </row>
    <row r="1237" spans="1:6">
      <c r="A1237" s="1"/>
      <c r="B1237" s="6" t="s">
        <v>5</v>
      </c>
      <c r="C1237" s="6" t="s">
        <v>6</v>
      </c>
      <c r="D1237" s="6" t="s">
        <v>7</v>
      </c>
      <c r="E1237" s="1" t="s">
        <v>22</v>
      </c>
      <c r="F1237" s="1"/>
    </row>
    <row r="1238" spans="1:6">
      <c r="A1238" s="1"/>
      <c r="B1238" s="6">
        <v>1.04</v>
      </c>
      <c r="C1238" s="6">
        <v>1.0609999999999999</v>
      </c>
      <c r="D1238" s="6">
        <v>1.044</v>
      </c>
      <c r="E1238" s="1">
        <f>AVERAGE(B1238,C1238,D1238)</f>
        <v>1.0483333333333333</v>
      </c>
      <c r="F1238" s="1"/>
    </row>
    <row r="1239" spans="1:6">
      <c r="A1239" s="1"/>
      <c r="B1239" s="6" t="s">
        <v>8</v>
      </c>
      <c r="C1239" s="6" t="s">
        <v>9</v>
      </c>
      <c r="D1239" s="6" t="s">
        <v>10</v>
      </c>
      <c r="E1239" s="1" t="s">
        <v>23</v>
      </c>
      <c r="F1239" s="1"/>
    </row>
    <row r="1240" spans="1:6">
      <c r="A1240" s="1"/>
      <c r="B1240" s="6">
        <v>2.871</v>
      </c>
      <c r="C1240" s="6">
        <v>2.8420000000000001</v>
      </c>
      <c r="D1240" s="6">
        <v>2.883</v>
      </c>
      <c r="E1240" s="1">
        <f>AVERAGE(E1236,E1238)</f>
        <v>1.0473333333333334</v>
      </c>
      <c r="F1240" s="1"/>
    </row>
    <row r="1241" spans="1:6">
      <c r="A1241" s="1"/>
      <c r="B1241" s="1" t="s">
        <v>11</v>
      </c>
      <c r="C1241" s="1" t="s">
        <v>13</v>
      </c>
      <c r="D1241" s="1" t="s">
        <v>12</v>
      </c>
      <c r="E1241" s="1" t="s">
        <v>18</v>
      </c>
      <c r="F1241" s="1" t="s">
        <v>19</v>
      </c>
    </row>
    <row r="1242" spans="1:6">
      <c r="A1242" s="1"/>
      <c r="B1242" s="1">
        <f>B1240-(B1238+B1236)</f>
        <v>0.7799999999999998</v>
      </c>
      <c r="C1242" s="1">
        <f>C1240-(C1238+C1236)</f>
        <v>0.73400000000000043</v>
      </c>
      <c r="D1242" s="1">
        <f>D1240-(D1238+D1236)</f>
        <v>0.79800000000000004</v>
      </c>
      <c r="E1242" s="1">
        <f>AVERAGE(B1242,C1242,D1242)</f>
        <v>0.77066666666666672</v>
      </c>
      <c r="F1242" s="2">
        <f>STDEV(B1242,C1242,D1242)</f>
        <v>3.3005050118629961E-2</v>
      </c>
    </row>
    <row r="1243" spans="1:6" ht="15.75" thickBot="1">
      <c r="A1243" s="3" t="s">
        <v>0</v>
      </c>
      <c r="B1243" s="3"/>
      <c r="C1243" s="3"/>
      <c r="D1243" s="3"/>
      <c r="E1243" s="3" t="s">
        <v>1</v>
      </c>
      <c r="F1243" s="3" t="s">
        <v>20</v>
      </c>
    </row>
    <row r="1244" spans="1:6" ht="15.75" thickTop="1">
      <c r="A1244" s="1">
        <f>A1235+1</f>
        <v>20120255</v>
      </c>
      <c r="B1244" s="6" t="s">
        <v>2</v>
      </c>
      <c r="C1244" s="6" t="s">
        <v>3</v>
      </c>
      <c r="D1244" s="6" t="s">
        <v>4</v>
      </c>
      <c r="E1244" s="1" t="s">
        <v>21</v>
      </c>
      <c r="F1244" s="1"/>
    </row>
    <row r="1245" spans="1:6">
      <c r="A1245" s="1"/>
      <c r="B1245" s="6">
        <v>1.048</v>
      </c>
      <c r="C1245" s="6">
        <v>1.046</v>
      </c>
      <c r="D1245" s="6">
        <v>1.0369999999999999</v>
      </c>
      <c r="E1245" s="1">
        <f>AVERAGE(B1245,C1245,D1245)</f>
        <v>1.0436666666666667</v>
      </c>
      <c r="F1245" s="1"/>
    </row>
    <row r="1246" spans="1:6">
      <c r="A1246" s="1"/>
      <c r="B1246" s="6" t="s">
        <v>5</v>
      </c>
      <c r="C1246" s="6" t="s">
        <v>6</v>
      </c>
      <c r="D1246" s="6" t="s">
        <v>7</v>
      </c>
      <c r="E1246" s="1" t="s">
        <v>22</v>
      </c>
      <c r="F1246" s="1"/>
    </row>
    <row r="1247" spans="1:6">
      <c r="A1247" s="1"/>
      <c r="B1247" s="6">
        <v>1.034</v>
      </c>
      <c r="C1247" s="6">
        <v>1.0449999999999999</v>
      </c>
      <c r="D1247" s="6">
        <v>1.044</v>
      </c>
      <c r="E1247" s="1">
        <f>AVERAGE(B1247,C1247,D1247)</f>
        <v>1.0409999999999999</v>
      </c>
      <c r="F1247" s="1"/>
    </row>
    <row r="1248" spans="1:6">
      <c r="A1248" s="1"/>
      <c r="B1248" s="6" t="s">
        <v>8</v>
      </c>
      <c r="C1248" s="6" t="s">
        <v>9</v>
      </c>
      <c r="D1248" s="6" t="s">
        <v>10</v>
      </c>
      <c r="E1248" s="1" t="s">
        <v>23</v>
      </c>
      <c r="F1248" s="1"/>
    </row>
    <row r="1249" spans="1:6">
      <c r="A1249" s="1"/>
      <c r="B1249" s="6">
        <v>2.8780000000000001</v>
      </c>
      <c r="C1249" s="6">
        <v>2.8879999999999999</v>
      </c>
      <c r="D1249" s="6">
        <v>2.879</v>
      </c>
      <c r="E1249" s="1">
        <f>AVERAGE(E1245,E1247)</f>
        <v>1.0423333333333333</v>
      </c>
      <c r="F1249" s="1"/>
    </row>
    <row r="1250" spans="1:6">
      <c r="A1250" s="1"/>
      <c r="B1250" s="1" t="s">
        <v>11</v>
      </c>
      <c r="C1250" s="1" t="s">
        <v>13</v>
      </c>
      <c r="D1250" s="1" t="s">
        <v>12</v>
      </c>
      <c r="E1250" s="1" t="s">
        <v>18</v>
      </c>
      <c r="F1250" s="1" t="s">
        <v>19</v>
      </c>
    </row>
    <row r="1251" spans="1:6">
      <c r="A1251" s="1"/>
      <c r="B1251" s="1">
        <f>B1249-(B1247+B1245)</f>
        <v>0.79600000000000026</v>
      </c>
      <c r="C1251" s="1">
        <f>C1249-(C1247+C1245)</f>
        <v>0.79699999999999971</v>
      </c>
      <c r="D1251" s="1">
        <f>D1249-(D1247+D1245)</f>
        <v>0.79800000000000004</v>
      </c>
      <c r="E1251" s="1">
        <f>AVERAGE(B1251,C1251,D1251)</f>
        <v>0.79700000000000004</v>
      </c>
      <c r="F1251" s="2">
        <f>STDEV(B1251,C1251,D1251)</f>
        <v>9.9999999999988987E-4</v>
      </c>
    </row>
    <row r="1252" spans="1:6" ht="15.75" thickBot="1">
      <c r="A1252" s="3" t="s">
        <v>0</v>
      </c>
      <c r="B1252" s="3"/>
      <c r="C1252" s="3"/>
      <c r="D1252" s="3"/>
      <c r="E1252" s="3" t="s">
        <v>1</v>
      </c>
      <c r="F1252" s="3" t="s">
        <v>20</v>
      </c>
    </row>
    <row r="1253" spans="1:6" ht="15.75" thickTop="1">
      <c r="A1253" s="1">
        <f>A1244+1</f>
        <v>20120256</v>
      </c>
      <c r="B1253" s="6" t="s">
        <v>2</v>
      </c>
      <c r="C1253" s="6" t="s">
        <v>3</v>
      </c>
      <c r="D1253" s="6" t="s">
        <v>4</v>
      </c>
      <c r="E1253" s="1" t="s">
        <v>21</v>
      </c>
      <c r="F1253" s="1"/>
    </row>
    <row r="1254" spans="1:6">
      <c r="A1254" s="1"/>
      <c r="B1254" s="6">
        <v>1.05</v>
      </c>
      <c r="C1254" s="6">
        <v>1.044</v>
      </c>
      <c r="D1254" s="6">
        <v>1.036</v>
      </c>
      <c r="E1254" s="1">
        <f>AVERAGE(B1254,C1254,D1254)</f>
        <v>1.0433333333333334</v>
      </c>
      <c r="F1254" s="1"/>
    </row>
    <row r="1255" spans="1:6">
      <c r="A1255" s="1"/>
      <c r="B1255" s="6" t="s">
        <v>5</v>
      </c>
      <c r="C1255" s="6" t="s">
        <v>6</v>
      </c>
      <c r="D1255" s="6" t="s">
        <v>7</v>
      </c>
      <c r="E1255" s="1" t="s">
        <v>22</v>
      </c>
      <c r="F1255" s="1"/>
    </row>
    <row r="1256" spans="1:6">
      <c r="A1256" s="1"/>
      <c r="B1256" s="6">
        <v>1.042</v>
      </c>
      <c r="C1256" s="6">
        <v>1.0469999999999999</v>
      </c>
      <c r="D1256" s="6">
        <v>1.046</v>
      </c>
      <c r="E1256" s="1">
        <f>AVERAGE(B1256,C1256,D1256)</f>
        <v>1.0449999999999999</v>
      </c>
      <c r="F1256" s="1"/>
    </row>
    <row r="1257" spans="1:6">
      <c r="A1257" s="1"/>
      <c r="B1257" s="6" t="s">
        <v>8</v>
      </c>
      <c r="C1257" s="6" t="s">
        <v>9</v>
      </c>
      <c r="D1257" s="6" t="s">
        <v>10</v>
      </c>
      <c r="E1257" s="1" t="s">
        <v>23</v>
      </c>
      <c r="F1257" s="1"/>
    </row>
    <row r="1258" spans="1:6">
      <c r="A1258" s="1"/>
      <c r="B1258" s="6">
        <v>2.915</v>
      </c>
      <c r="C1258" s="6">
        <v>2.8530000000000002</v>
      </c>
      <c r="D1258" s="6">
        <v>2.8410000000000002</v>
      </c>
      <c r="E1258" s="1">
        <f>AVERAGE(E1254,E1256)</f>
        <v>1.0441666666666667</v>
      </c>
      <c r="F1258" s="1"/>
    </row>
    <row r="1259" spans="1:6">
      <c r="A1259" s="1"/>
      <c r="B1259" s="1" t="s">
        <v>11</v>
      </c>
      <c r="C1259" s="1" t="s">
        <v>13</v>
      </c>
      <c r="D1259" s="1" t="s">
        <v>12</v>
      </c>
      <c r="E1259" s="1" t="s">
        <v>18</v>
      </c>
      <c r="F1259" s="1" t="s">
        <v>19</v>
      </c>
    </row>
    <row r="1260" spans="1:6">
      <c r="A1260" s="4"/>
      <c r="B1260" s="4">
        <f>B1258-(B1256+B1254)</f>
        <v>0.82299999999999995</v>
      </c>
      <c r="C1260" s="4">
        <f>C1258-(C1256+C1254)</f>
        <v>0.76200000000000001</v>
      </c>
      <c r="D1260" s="4">
        <f>D1258-(D1256+D1254)</f>
        <v>0.75900000000000034</v>
      </c>
      <c r="E1260" s="4">
        <f>AVERAGE(B1260,C1260,D1260)</f>
        <v>0.78133333333333344</v>
      </c>
      <c r="F1260" s="5">
        <f>STDEV(B1260,C1260,D1260)</f>
        <v>3.6115555282085196E-2</v>
      </c>
    </row>
    <row r="1261" spans="1:6" ht="15.75" thickBot="1">
      <c r="A1261" s="3" t="s">
        <v>0</v>
      </c>
      <c r="B1261" s="3"/>
      <c r="C1261" s="3" t="s">
        <v>14</v>
      </c>
      <c r="D1261" s="3" t="s">
        <v>54</v>
      </c>
      <c r="E1261" s="3" t="s">
        <v>1</v>
      </c>
      <c r="F1261" s="3" t="s">
        <v>20</v>
      </c>
    </row>
    <row r="1262" spans="1:6" ht="15.75" thickTop="1">
      <c r="A1262" s="1">
        <f>A1253+1</f>
        <v>20120257</v>
      </c>
      <c r="B1262" s="6" t="s">
        <v>2</v>
      </c>
      <c r="C1262" s="6" t="s">
        <v>3</v>
      </c>
      <c r="D1262" s="6" t="s">
        <v>4</v>
      </c>
      <c r="E1262" s="1" t="s">
        <v>21</v>
      </c>
      <c r="F1262" s="1"/>
    </row>
    <row r="1263" spans="1:6">
      <c r="A1263" s="1"/>
      <c r="B1263" s="6">
        <v>1.649</v>
      </c>
      <c r="C1263" s="6">
        <v>1.66</v>
      </c>
      <c r="D1263" s="6">
        <v>1.66</v>
      </c>
      <c r="E1263" s="1">
        <f>AVERAGE(B1263,C1263,D1263)</f>
        <v>1.6563333333333334</v>
      </c>
      <c r="F1263" s="1"/>
    </row>
    <row r="1264" spans="1:6">
      <c r="A1264" s="1"/>
      <c r="B1264" s="6" t="s">
        <v>5</v>
      </c>
      <c r="C1264" s="6" t="s">
        <v>6</v>
      </c>
      <c r="D1264" s="6" t="s">
        <v>7</v>
      </c>
      <c r="E1264" s="1" t="s">
        <v>22</v>
      </c>
      <c r="F1264" s="1"/>
    </row>
    <row r="1265" spans="1:6">
      <c r="A1265" s="1"/>
      <c r="B1265" s="6">
        <v>1.63</v>
      </c>
      <c r="C1265" s="6">
        <v>1.629</v>
      </c>
      <c r="D1265" s="6">
        <v>1.613</v>
      </c>
      <c r="E1265" s="1">
        <f>AVERAGE(B1265,C1265,D1265)</f>
        <v>1.6239999999999999</v>
      </c>
      <c r="F1265" s="1"/>
    </row>
    <row r="1266" spans="1:6">
      <c r="A1266" s="1"/>
      <c r="B1266" s="6" t="s">
        <v>8</v>
      </c>
      <c r="C1266" s="6" t="s">
        <v>9</v>
      </c>
      <c r="D1266" s="6" t="s">
        <v>10</v>
      </c>
      <c r="E1266" s="1" t="s">
        <v>23</v>
      </c>
      <c r="F1266" s="1"/>
    </row>
    <row r="1267" spans="1:6">
      <c r="A1267" s="1"/>
      <c r="B1267" s="6">
        <v>3.7450000000000001</v>
      </c>
      <c r="C1267" s="6">
        <v>3.7490000000000001</v>
      </c>
      <c r="D1267" s="6">
        <v>3.742</v>
      </c>
      <c r="E1267" s="1">
        <f>AVERAGE(E1263,E1265)</f>
        <v>1.6401666666666666</v>
      </c>
      <c r="F1267" s="1"/>
    </row>
    <row r="1268" spans="1:6">
      <c r="A1268" s="1"/>
      <c r="B1268" s="1" t="s">
        <v>11</v>
      </c>
      <c r="C1268" s="1" t="s">
        <v>13</v>
      </c>
      <c r="D1268" s="1" t="s">
        <v>12</v>
      </c>
      <c r="E1268" s="1" t="s">
        <v>18</v>
      </c>
      <c r="F1268" s="1" t="s">
        <v>19</v>
      </c>
    </row>
    <row r="1269" spans="1:6">
      <c r="A1269" s="1"/>
      <c r="B1269" s="1">
        <f>B1267-(B1265+B1263)</f>
        <v>0.46600000000000019</v>
      </c>
      <c r="C1269" s="1">
        <f>C1267-(C1265+C1263)</f>
        <v>0.46000000000000041</v>
      </c>
      <c r="D1269" s="1">
        <f>D1267-(D1265+D1263)</f>
        <v>0.46900000000000031</v>
      </c>
      <c r="E1269" s="1">
        <f>AVERAGE(B1269,C1269,D1269)</f>
        <v>0.4650000000000003</v>
      </c>
      <c r="F1269" s="2">
        <f>STDEV(B1269,C1269,D1269)</f>
        <v>4.5825756949557711E-3</v>
      </c>
    </row>
    <row r="1270" spans="1:6" ht="15.75" thickBot="1">
      <c r="A1270" s="3" t="s">
        <v>0</v>
      </c>
      <c r="B1270" s="3"/>
      <c r="C1270" s="3"/>
      <c r="D1270" s="3"/>
      <c r="E1270" s="3" t="s">
        <v>1</v>
      </c>
      <c r="F1270" s="3" t="s">
        <v>20</v>
      </c>
    </row>
    <row r="1271" spans="1:6" ht="15.75" thickTop="1">
      <c r="A1271" s="1">
        <f>A1262+1</f>
        <v>20120258</v>
      </c>
      <c r="B1271" s="6" t="s">
        <v>2</v>
      </c>
      <c r="C1271" s="6" t="s">
        <v>3</v>
      </c>
      <c r="D1271" s="6" t="s">
        <v>4</v>
      </c>
      <c r="E1271" s="1" t="s">
        <v>21</v>
      </c>
      <c r="F1271" s="1"/>
    </row>
    <row r="1272" spans="1:6">
      <c r="A1272" s="1"/>
      <c r="B1272" s="6">
        <v>1.6519999999999999</v>
      </c>
      <c r="C1272" s="6">
        <v>1.6579999999999999</v>
      </c>
      <c r="D1272" s="6">
        <v>1.681</v>
      </c>
      <c r="E1272" s="1">
        <f>AVERAGE(B1272,C1272,D1272)</f>
        <v>1.6636666666666666</v>
      </c>
      <c r="F1272" s="1"/>
    </row>
    <row r="1273" spans="1:6">
      <c r="A1273" s="1"/>
      <c r="B1273" s="6" t="s">
        <v>5</v>
      </c>
      <c r="C1273" s="6" t="s">
        <v>6</v>
      </c>
      <c r="D1273" s="6" t="s">
        <v>7</v>
      </c>
      <c r="E1273" s="1" t="s">
        <v>22</v>
      </c>
      <c r="F1273" s="1"/>
    </row>
    <row r="1274" spans="1:6">
      <c r="A1274" s="1"/>
      <c r="B1274" s="6">
        <v>1.635</v>
      </c>
      <c r="C1274" s="6">
        <v>1.657</v>
      </c>
      <c r="D1274" s="6">
        <v>1.635</v>
      </c>
      <c r="E1274" s="1">
        <f>AVERAGE(B1274,C1274,D1274)</f>
        <v>1.6423333333333332</v>
      </c>
      <c r="F1274" s="1"/>
    </row>
    <row r="1275" spans="1:6">
      <c r="A1275" s="1"/>
      <c r="B1275" s="6" t="s">
        <v>8</v>
      </c>
      <c r="C1275" s="6" t="s">
        <v>9</v>
      </c>
      <c r="D1275" s="6" t="s">
        <v>10</v>
      </c>
      <c r="E1275" s="1" t="s">
        <v>23</v>
      </c>
      <c r="F1275" s="1"/>
    </row>
    <row r="1276" spans="1:6">
      <c r="A1276" s="1"/>
      <c r="B1276" s="6">
        <v>3.7469999999999999</v>
      </c>
      <c r="C1276" s="6">
        <v>3.7330000000000001</v>
      </c>
      <c r="D1276" s="6">
        <v>3.7280000000000002</v>
      </c>
      <c r="E1276" s="1">
        <f>AVERAGE(E1272,E1274)</f>
        <v>1.653</v>
      </c>
      <c r="F1276" s="1"/>
    </row>
    <row r="1277" spans="1:6">
      <c r="A1277" s="1"/>
      <c r="B1277" s="1" t="s">
        <v>11</v>
      </c>
      <c r="C1277" s="1" t="s">
        <v>13</v>
      </c>
      <c r="D1277" s="1" t="s">
        <v>12</v>
      </c>
      <c r="E1277" s="1" t="s">
        <v>18</v>
      </c>
      <c r="F1277" s="1" t="s">
        <v>19</v>
      </c>
    </row>
    <row r="1278" spans="1:6">
      <c r="A1278" s="1"/>
      <c r="B1278" s="1">
        <f>B1276-(B1274+B1272)</f>
        <v>0.45999999999999996</v>
      </c>
      <c r="C1278" s="1">
        <f>C1276-(C1274+C1272)</f>
        <v>0.41800000000000015</v>
      </c>
      <c r="D1278" s="1">
        <f>D1276-(D1274+D1272)</f>
        <v>0.41200000000000037</v>
      </c>
      <c r="E1278" s="1">
        <f>AVERAGE(B1278,C1278,D1278)</f>
        <v>0.43000000000000016</v>
      </c>
      <c r="F1278" s="2">
        <f>STDEV(B1278,C1278,D1278)</f>
        <v>2.6153393661244383E-2</v>
      </c>
    </row>
    <row r="1279" spans="1:6" ht="15.75" thickBot="1">
      <c r="A1279" s="3" t="s">
        <v>0</v>
      </c>
      <c r="B1279" s="3"/>
      <c r="C1279" s="3"/>
      <c r="D1279" s="3"/>
      <c r="E1279" s="3" t="s">
        <v>1</v>
      </c>
      <c r="F1279" s="3" t="s">
        <v>20</v>
      </c>
    </row>
    <row r="1280" spans="1:6" ht="15.75" thickTop="1">
      <c r="A1280" s="1">
        <f>A1271+1</f>
        <v>20120259</v>
      </c>
      <c r="B1280" s="6" t="s">
        <v>2</v>
      </c>
      <c r="C1280" s="6" t="s">
        <v>3</v>
      </c>
      <c r="D1280" s="6" t="s">
        <v>4</v>
      </c>
      <c r="E1280" s="1" t="s">
        <v>21</v>
      </c>
      <c r="F1280" s="1"/>
    </row>
    <row r="1281" spans="1:6">
      <c r="A1281" s="1"/>
      <c r="B1281" s="6">
        <v>1.635</v>
      </c>
      <c r="C1281" s="6">
        <v>1.627</v>
      </c>
      <c r="D1281" s="6">
        <v>1.6240000000000001</v>
      </c>
      <c r="E1281" s="1">
        <f>AVERAGE(B1281,C1281,D1281)</f>
        <v>1.6286666666666667</v>
      </c>
      <c r="F1281" s="1"/>
    </row>
    <row r="1282" spans="1:6">
      <c r="A1282" s="1"/>
      <c r="B1282" s="6" t="s">
        <v>5</v>
      </c>
      <c r="C1282" s="6" t="s">
        <v>6</v>
      </c>
      <c r="D1282" s="6" t="s">
        <v>7</v>
      </c>
      <c r="E1282" s="1" t="s">
        <v>22</v>
      </c>
      <c r="F1282" s="1"/>
    </row>
    <row r="1283" spans="1:6">
      <c r="A1283" s="1"/>
      <c r="B1283" s="6">
        <v>1.679</v>
      </c>
      <c r="C1283" s="6">
        <v>1.68</v>
      </c>
      <c r="D1283" s="6">
        <v>1.6739999999999999</v>
      </c>
      <c r="E1283" s="1">
        <f>AVERAGE(B1283,C1283,D1283)</f>
        <v>1.6776666666666664</v>
      </c>
      <c r="F1283" s="1"/>
    </row>
    <row r="1284" spans="1:6">
      <c r="A1284" s="1"/>
      <c r="B1284" s="6" t="s">
        <v>8</v>
      </c>
      <c r="C1284" s="6" t="s">
        <v>9</v>
      </c>
      <c r="D1284" s="6" t="s">
        <v>10</v>
      </c>
      <c r="E1284" s="1" t="s">
        <v>23</v>
      </c>
      <c r="F1284" s="1"/>
    </row>
    <row r="1285" spans="1:6">
      <c r="A1285" s="1"/>
      <c r="B1285" s="6">
        <v>3.6880000000000002</v>
      </c>
      <c r="C1285" s="6">
        <v>3.68</v>
      </c>
      <c r="D1285" s="6">
        <v>3.6840000000000002</v>
      </c>
      <c r="E1285" s="1">
        <f>AVERAGE(E1281,E1283)</f>
        <v>1.6531666666666665</v>
      </c>
      <c r="F1285" s="1"/>
    </row>
    <row r="1286" spans="1:6">
      <c r="A1286" s="1"/>
      <c r="B1286" s="1" t="s">
        <v>11</v>
      </c>
      <c r="C1286" s="1" t="s">
        <v>13</v>
      </c>
      <c r="D1286" s="1" t="s">
        <v>12</v>
      </c>
      <c r="E1286" s="1" t="s">
        <v>18</v>
      </c>
      <c r="F1286" s="1" t="s">
        <v>19</v>
      </c>
    </row>
    <row r="1287" spans="1:6">
      <c r="A1287" s="1"/>
      <c r="B1287" s="1">
        <f>B1285-(B1283+B1281)</f>
        <v>0.37400000000000011</v>
      </c>
      <c r="C1287" s="1">
        <f>C1285-(C1283+C1281)</f>
        <v>0.37300000000000022</v>
      </c>
      <c r="D1287" s="1">
        <f>D1285-(D1283+D1281)</f>
        <v>0.38600000000000012</v>
      </c>
      <c r="E1287" s="1">
        <f>AVERAGE(B1287,C1287,D1287)</f>
        <v>0.37766666666666682</v>
      </c>
      <c r="F1287" s="2">
        <f>STDEV(B1287,C1287,D1287)</f>
        <v>7.2341781380702054E-3</v>
      </c>
    </row>
    <row r="1288" spans="1:6" ht="15.75" thickBot="1">
      <c r="A1288" s="3" t="s">
        <v>0</v>
      </c>
      <c r="B1288" s="3"/>
      <c r="C1288" s="3"/>
      <c r="D1288" s="3"/>
      <c r="E1288" s="3" t="s">
        <v>1</v>
      </c>
      <c r="F1288" s="3" t="s">
        <v>20</v>
      </c>
    </row>
    <row r="1289" spans="1:6" ht="15.75" thickTop="1">
      <c r="A1289" s="1">
        <f>A1280+1</f>
        <v>20120260</v>
      </c>
      <c r="B1289" s="6" t="s">
        <v>2</v>
      </c>
      <c r="C1289" s="6" t="s">
        <v>3</v>
      </c>
      <c r="D1289" s="6" t="s">
        <v>4</v>
      </c>
      <c r="E1289" s="1" t="s">
        <v>21</v>
      </c>
      <c r="F1289" s="1"/>
    </row>
    <row r="1290" spans="1:6">
      <c r="A1290" s="1"/>
      <c r="B1290" s="6">
        <v>1.6619999999999999</v>
      </c>
      <c r="C1290" s="6">
        <v>1.623</v>
      </c>
      <c r="D1290" s="6">
        <v>1.6240000000000001</v>
      </c>
      <c r="E1290" s="1">
        <f>AVERAGE(B1290,C1290,D1290)</f>
        <v>1.6363333333333336</v>
      </c>
      <c r="F1290" s="1"/>
    </row>
    <row r="1291" spans="1:6">
      <c r="A1291" s="1"/>
      <c r="B1291" s="6" t="s">
        <v>5</v>
      </c>
      <c r="C1291" s="6" t="s">
        <v>6</v>
      </c>
      <c r="D1291" s="6" t="s">
        <v>7</v>
      </c>
      <c r="E1291" s="1" t="s">
        <v>22</v>
      </c>
      <c r="F1291" s="1"/>
    </row>
    <row r="1292" spans="1:6">
      <c r="A1292" s="1"/>
      <c r="B1292" s="6">
        <v>1.6459999999999999</v>
      </c>
      <c r="C1292" s="6">
        <v>1.67</v>
      </c>
      <c r="D1292" s="6">
        <v>1.661</v>
      </c>
      <c r="E1292" s="1">
        <f>AVERAGE(B1292,C1292,D1292)</f>
        <v>1.659</v>
      </c>
      <c r="F1292" s="1"/>
    </row>
    <row r="1293" spans="1:6">
      <c r="A1293" s="1"/>
      <c r="B1293" s="6" t="s">
        <v>8</v>
      </c>
      <c r="C1293" s="6" t="s">
        <v>9</v>
      </c>
      <c r="D1293" s="6" t="s">
        <v>10</v>
      </c>
      <c r="E1293" s="1" t="s">
        <v>23</v>
      </c>
      <c r="F1293" s="1"/>
    </row>
    <row r="1294" spans="1:6">
      <c r="A1294" s="1"/>
      <c r="B1294" s="6">
        <v>3.7549999999999999</v>
      </c>
      <c r="C1294" s="6">
        <v>3.7309999999999999</v>
      </c>
      <c r="D1294" s="6">
        <v>3.7320000000000002</v>
      </c>
      <c r="E1294" s="1">
        <f>AVERAGE(E1290,E1292)</f>
        <v>1.6476666666666668</v>
      </c>
      <c r="F1294" s="1"/>
    </row>
    <row r="1295" spans="1:6">
      <c r="A1295" s="1"/>
      <c r="B1295" s="1" t="s">
        <v>11</v>
      </c>
      <c r="C1295" s="1" t="s">
        <v>13</v>
      </c>
      <c r="D1295" s="1" t="s">
        <v>12</v>
      </c>
      <c r="E1295" s="1" t="s">
        <v>18</v>
      </c>
      <c r="F1295" s="1" t="s">
        <v>19</v>
      </c>
    </row>
    <row r="1296" spans="1:6">
      <c r="A1296" s="1"/>
      <c r="B1296" s="1">
        <f>B1294-(B1292+B1290)</f>
        <v>0.44700000000000006</v>
      </c>
      <c r="C1296" s="1">
        <f>C1294-(C1292+C1290)</f>
        <v>0.43799999999999972</v>
      </c>
      <c r="D1296" s="1">
        <f>D1294-(D1292+D1290)</f>
        <v>0.44700000000000006</v>
      </c>
      <c r="E1296" s="1">
        <f>AVERAGE(B1296,C1296,D1296)</f>
        <v>0.44399999999999995</v>
      </c>
      <c r="F1296" s="2">
        <f>STDEV(B1296,C1296,D1296)</f>
        <v>5.1961524227068286E-3</v>
      </c>
    </row>
    <row r="1297" spans="1:6" ht="15.75" thickBot="1">
      <c r="A1297" s="3" t="s">
        <v>0</v>
      </c>
      <c r="B1297" s="3"/>
      <c r="C1297" s="3"/>
      <c r="D1297" s="3"/>
      <c r="E1297" s="3" t="s">
        <v>1</v>
      </c>
      <c r="F1297" s="3" t="s">
        <v>20</v>
      </c>
    </row>
    <row r="1298" spans="1:6" ht="15.75" thickTop="1">
      <c r="A1298" s="1">
        <f>A1289+1</f>
        <v>20120261</v>
      </c>
      <c r="B1298" s="6" t="s">
        <v>2</v>
      </c>
      <c r="C1298" s="6" t="s">
        <v>3</v>
      </c>
      <c r="D1298" s="6" t="s">
        <v>4</v>
      </c>
      <c r="E1298" s="1" t="s">
        <v>21</v>
      </c>
      <c r="F1298" s="1"/>
    </row>
    <row r="1299" spans="1:6">
      <c r="A1299" s="1"/>
      <c r="B1299" s="6">
        <v>1.6539999999999999</v>
      </c>
      <c r="C1299" s="6">
        <v>1.6679999999999999</v>
      </c>
      <c r="D1299" s="6">
        <v>1.657</v>
      </c>
      <c r="E1299" s="1">
        <f>AVERAGE(B1299,C1299,D1299)</f>
        <v>1.6596666666666666</v>
      </c>
      <c r="F1299" s="1"/>
    </row>
    <row r="1300" spans="1:6">
      <c r="A1300" s="1"/>
      <c r="B1300" s="6" t="s">
        <v>5</v>
      </c>
      <c r="C1300" s="6" t="s">
        <v>6</v>
      </c>
      <c r="D1300" s="6" t="s">
        <v>7</v>
      </c>
      <c r="E1300" s="1" t="s">
        <v>22</v>
      </c>
      <c r="F1300" s="1"/>
    </row>
    <row r="1301" spans="1:6">
      <c r="A1301" s="1"/>
      <c r="B1301" s="6">
        <v>1.6759999999999999</v>
      </c>
      <c r="C1301" s="6">
        <v>1.67</v>
      </c>
      <c r="D1301" s="6">
        <v>1.7250000000000001</v>
      </c>
      <c r="E1301" s="1">
        <f>AVERAGE(B1301,C1301,D1301)</f>
        <v>1.6903333333333332</v>
      </c>
      <c r="F1301" s="1"/>
    </row>
    <row r="1302" spans="1:6">
      <c r="A1302" s="1"/>
      <c r="B1302" s="6" t="s">
        <v>8</v>
      </c>
      <c r="C1302" s="6" t="s">
        <v>9</v>
      </c>
      <c r="D1302" s="6" t="s">
        <v>10</v>
      </c>
      <c r="E1302" s="1" t="s">
        <v>23</v>
      </c>
      <c r="F1302" s="1"/>
    </row>
    <row r="1303" spans="1:6">
      <c r="A1303" s="1"/>
      <c r="B1303" s="6">
        <v>3.839</v>
      </c>
      <c r="C1303" s="6">
        <v>3.8250000000000002</v>
      </c>
      <c r="D1303" s="6">
        <v>3.8159999999999998</v>
      </c>
      <c r="E1303" s="1">
        <f>AVERAGE(E1299,E1301)</f>
        <v>1.6749999999999998</v>
      </c>
      <c r="F1303" s="1"/>
    </row>
    <row r="1304" spans="1:6">
      <c r="A1304" s="1"/>
      <c r="B1304" s="1" t="s">
        <v>11</v>
      </c>
      <c r="C1304" s="1" t="s">
        <v>13</v>
      </c>
      <c r="D1304" s="1" t="s">
        <v>12</v>
      </c>
      <c r="E1304" s="1" t="s">
        <v>18</v>
      </c>
      <c r="F1304" s="1" t="s">
        <v>19</v>
      </c>
    </row>
    <row r="1305" spans="1:6">
      <c r="A1305" s="4"/>
      <c r="B1305" s="4">
        <f>B1303-(B1301+B1299)</f>
        <v>0.5089999999999999</v>
      </c>
      <c r="C1305" s="4">
        <f>C1303-(C1301+C1299)</f>
        <v>0.4870000000000001</v>
      </c>
      <c r="D1305" s="4">
        <f>D1303-(D1301+D1299)</f>
        <v>0.43399999999999972</v>
      </c>
      <c r="E1305" s="4">
        <f>AVERAGE(B1305,C1305,D1305)</f>
        <v>0.47666666666666657</v>
      </c>
      <c r="F1305" s="5">
        <f>STDEV(B1305,C1305,D1305)</f>
        <v>3.8552993831002434E-2</v>
      </c>
    </row>
    <row r="1306" spans="1:6" ht="15.75" thickBot="1">
      <c r="A1306" s="3" t="s">
        <v>0</v>
      </c>
      <c r="B1306" s="3"/>
      <c r="C1306" s="3" t="s">
        <v>14</v>
      </c>
      <c r="D1306" s="3" t="s">
        <v>55</v>
      </c>
      <c r="E1306" s="3" t="s">
        <v>1</v>
      </c>
      <c r="F1306" s="3" t="s">
        <v>20</v>
      </c>
    </row>
    <row r="1307" spans="1:6" ht="15.75" thickTop="1">
      <c r="A1307" s="1">
        <f>A1298+1</f>
        <v>20120262</v>
      </c>
      <c r="B1307" s="6" t="s">
        <v>2</v>
      </c>
      <c r="C1307" s="6" t="s">
        <v>3</v>
      </c>
      <c r="D1307" s="6" t="s">
        <v>4</v>
      </c>
      <c r="E1307" s="1" t="s">
        <v>21</v>
      </c>
      <c r="F1307" s="1"/>
    </row>
    <row r="1308" spans="1:6">
      <c r="A1308" s="1"/>
      <c r="B1308" s="6">
        <v>1.6279999999999999</v>
      </c>
      <c r="C1308" s="6">
        <v>1.64</v>
      </c>
      <c r="D1308" s="6">
        <v>1.6319999999999999</v>
      </c>
      <c r="E1308" s="1">
        <f>AVERAGE(B1308,C1308,D1308)</f>
        <v>1.6333333333333331</v>
      </c>
      <c r="F1308" s="1"/>
    </row>
    <row r="1309" spans="1:6">
      <c r="A1309" s="1"/>
      <c r="B1309" s="6" t="s">
        <v>5</v>
      </c>
      <c r="C1309" s="6" t="s">
        <v>6</v>
      </c>
      <c r="D1309" s="6" t="s">
        <v>7</v>
      </c>
      <c r="E1309" s="1" t="s">
        <v>22</v>
      </c>
      <c r="F1309" s="1"/>
    </row>
    <row r="1310" spans="1:6">
      <c r="A1310" s="1"/>
      <c r="B1310" s="6">
        <v>1.635</v>
      </c>
      <c r="C1310" s="6">
        <v>1.56</v>
      </c>
      <c r="D1310" s="6">
        <v>1.643</v>
      </c>
      <c r="E1310" s="1">
        <f>AVERAGE(B1310,C1310,D1310)</f>
        <v>1.6126666666666667</v>
      </c>
      <c r="F1310" s="1"/>
    </row>
    <row r="1311" spans="1:6">
      <c r="A1311" s="1"/>
      <c r="B1311" s="6" t="s">
        <v>8</v>
      </c>
      <c r="C1311" s="6" t="s">
        <v>9</v>
      </c>
      <c r="D1311" s="6" t="s">
        <v>10</v>
      </c>
      <c r="E1311" s="1" t="s">
        <v>23</v>
      </c>
      <c r="F1311" s="1"/>
    </row>
    <row r="1312" spans="1:6">
      <c r="A1312" s="1"/>
      <c r="B1312" s="6">
        <v>3.6970000000000001</v>
      </c>
      <c r="C1312" s="6">
        <v>3.706</v>
      </c>
      <c r="D1312" s="6">
        <v>3.7050000000000001</v>
      </c>
      <c r="E1312" s="1">
        <f>AVERAGE(E1308,E1310)</f>
        <v>1.6229999999999998</v>
      </c>
      <c r="F1312" s="1"/>
    </row>
    <row r="1313" spans="1:6">
      <c r="A1313" s="1"/>
      <c r="B1313" s="1" t="s">
        <v>11</v>
      </c>
      <c r="C1313" s="1" t="s">
        <v>13</v>
      </c>
      <c r="D1313" s="1" t="s">
        <v>12</v>
      </c>
      <c r="E1313" s="1" t="s">
        <v>18</v>
      </c>
      <c r="F1313" s="1" t="s">
        <v>19</v>
      </c>
    </row>
    <row r="1314" spans="1:6">
      <c r="A1314" s="1"/>
      <c r="B1314" s="1">
        <f>B1312-(B1310+B1308)</f>
        <v>0.43400000000000016</v>
      </c>
      <c r="C1314" s="1">
        <f>C1312-(C1310+C1308)</f>
        <v>0.50599999999999978</v>
      </c>
      <c r="D1314" s="1">
        <f>D1312-(D1310+D1308)</f>
        <v>0.43000000000000016</v>
      </c>
      <c r="E1314" s="1">
        <f>AVERAGE(B1314,C1314,D1314)</f>
        <v>0.45666666666666672</v>
      </c>
      <c r="F1314" s="2">
        <f>STDEV(B1314,C1314,D1314)</f>
        <v>4.2770706486254695E-2</v>
      </c>
    </row>
    <row r="1315" spans="1:6" ht="15.75" thickBot="1">
      <c r="A1315" s="3" t="s">
        <v>0</v>
      </c>
      <c r="B1315" s="3"/>
      <c r="C1315" s="3"/>
      <c r="D1315" s="3"/>
      <c r="E1315" s="3" t="s">
        <v>1</v>
      </c>
      <c r="F1315" s="3" t="s">
        <v>20</v>
      </c>
    </row>
    <row r="1316" spans="1:6" ht="15.75" thickTop="1">
      <c r="A1316" s="1">
        <f>A1307+1</f>
        <v>20120263</v>
      </c>
      <c r="B1316" s="6" t="s">
        <v>2</v>
      </c>
      <c r="C1316" s="6" t="s">
        <v>3</v>
      </c>
      <c r="D1316" s="6" t="s">
        <v>4</v>
      </c>
      <c r="E1316" s="1" t="s">
        <v>21</v>
      </c>
      <c r="F1316" s="1"/>
    </row>
    <row r="1317" spans="1:6">
      <c r="A1317" s="1"/>
      <c r="B1317" s="6">
        <v>1.6439999999999999</v>
      </c>
      <c r="C1317" s="6">
        <v>1.68</v>
      </c>
      <c r="D1317" s="6">
        <v>1.657</v>
      </c>
      <c r="E1317" s="1">
        <f>AVERAGE(B1317,C1317,D1317)</f>
        <v>1.6603333333333332</v>
      </c>
      <c r="F1317" s="1"/>
    </row>
    <row r="1318" spans="1:6">
      <c r="A1318" s="1"/>
      <c r="B1318" s="6" t="s">
        <v>5</v>
      </c>
      <c r="C1318" s="6" t="s">
        <v>6</v>
      </c>
      <c r="D1318" s="6" t="s">
        <v>7</v>
      </c>
      <c r="E1318" s="1" t="s">
        <v>22</v>
      </c>
      <c r="F1318" s="1"/>
    </row>
    <row r="1319" spans="1:6">
      <c r="A1319" s="1"/>
      <c r="B1319" s="6">
        <v>1.6679999999999999</v>
      </c>
      <c r="C1319" s="6">
        <v>1.6830000000000001</v>
      </c>
      <c r="D1319" s="6">
        <v>1.6850000000000001</v>
      </c>
      <c r="E1319" s="1">
        <f>AVERAGE(B1319,C1319,D1319)</f>
        <v>1.6786666666666665</v>
      </c>
      <c r="F1319" s="1"/>
    </row>
    <row r="1320" spans="1:6">
      <c r="A1320" s="1"/>
      <c r="B1320" s="6" t="s">
        <v>8</v>
      </c>
      <c r="C1320" s="6" t="s">
        <v>9</v>
      </c>
      <c r="D1320" s="6" t="s">
        <v>10</v>
      </c>
      <c r="E1320" s="1" t="s">
        <v>23</v>
      </c>
      <c r="F1320" s="1"/>
    </row>
    <row r="1321" spans="1:6">
      <c r="A1321" s="1"/>
      <c r="B1321" s="6">
        <v>3.694</v>
      </c>
      <c r="C1321" s="6">
        <v>3.69</v>
      </c>
      <c r="D1321" s="6">
        <v>3.665</v>
      </c>
      <c r="E1321" s="1">
        <f>AVERAGE(E1317,E1319)</f>
        <v>1.6694999999999998</v>
      </c>
      <c r="F1321" s="1"/>
    </row>
    <row r="1322" spans="1:6">
      <c r="A1322" s="1"/>
      <c r="B1322" s="1" t="s">
        <v>11</v>
      </c>
      <c r="C1322" s="1" t="s">
        <v>13</v>
      </c>
      <c r="D1322" s="1" t="s">
        <v>12</v>
      </c>
      <c r="E1322" s="1" t="s">
        <v>18</v>
      </c>
      <c r="F1322" s="1" t="s">
        <v>19</v>
      </c>
    </row>
    <row r="1323" spans="1:6">
      <c r="A1323" s="1"/>
      <c r="B1323" s="1">
        <f>B1321-(B1319+B1317)</f>
        <v>0.38200000000000012</v>
      </c>
      <c r="C1323" s="1">
        <f>C1321-(C1319+C1317)</f>
        <v>0.32699999999999996</v>
      </c>
      <c r="D1323" s="1">
        <f>D1321-(D1319+D1317)</f>
        <v>0.32299999999999995</v>
      </c>
      <c r="E1323" s="1">
        <f>AVERAGE(B1323,C1323,D1323)</f>
        <v>0.34400000000000003</v>
      </c>
      <c r="F1323" s="2">
        <f>STDEV(B1323,C1323,D1323)</f>
        <v>3.2969683043669144E-2</v>
      </c>
    </row>
    <row r="1324" spans="1:6" ht="15.75" thickBot="1">
      <c r="A1324" s="3" t="s">
        <v>0</v>
      </c>
      <c r="B1324" s="3"/>
      <c r="C1324" s="3"/>
      <c r="D1324" s="3"/>
      <c r="E1324" s="3" t="s">
        <v>1</v>
      </c>
      <c r="F1324" s="3" t="s">
        <v>20</v>
      </c>
    </row>
    <row r="1325" spans="1:6" ht="15.75" thickTop="1">
      <c r="A1325" s="1">
        <f>A1316+1</f>
        <v>20120264</v>
      </c>
      <c r="B1325" s="6" t="s">
        <v>2</v>
      </c>
      <c r="C1325" s="6" t="s">
        <v>3</v>
      </c>
      <c r="D1325" s="6" t="s">
        <v>4</v>
      </c>
      <c r="E1325" s="1" t="s">
        <v>21</v>
      </c>
      <c r="F1325" s="1"/>
    </row>
    <row r="1326" spans="1:6">
      <c r="A1326" s="1"/>
      <c r="B1326" s="6">
        <v>1.613</v>
      </c>
      <c r="C1326" s="6">
        <v>1.621</v>
      </c>
      <c r="D1326" s="6">
        <v>1.617</v>
      </c>
      <c r="E1326" s="1">
        <f>AVERAGE(B1326,C1326,D1326)</f>
        <v>1.617</v>
      </c>
      <c r="F1326" s="1"/>
    </row>
    <row r="1327" spans="1:6">
      <c r="A1327" s="1"/>
      <c r="B1327" s="6" t="s">
        <v>5</v>
      </c>
      <c r="C1327" s="6" t="s">
        <v>6</v>
      </c>
      <c r="D1327" s="6" t="s">
        <v>7</v>
      </c>
      <c r="E1327" s="1" t="s">
        <v>22</v>
      </c>
      <c r="F1327" s="1"/>
    </row>
    <row r="1328" spans="1:6">
      <c r="A1328" s="1"/>
      <c r="B1328" s="6">
        <v>1.625</v>
      </c>
      <c r="C1328" s="6">
        <v>1.6220000000000001</v>
      </c>
      <c r="D1328" s="6">
        <v>1.6040000000000001</v>
      </c>
      <c r="E1328" s="1">
        <f>AVERAGE(B1328,C1328,D1328)</f>
        <v>1.617</v>
      </c>
      <c r="F1328" s="1"/>
    </row>
    <row r="1329" spans="1:6">
      <c r="A1329" s="1"/>
      <c r="B1329" s="6" t="s">
        <v>8</v>
      </c>
      <c r="C1329" s="6" t="s">
        <v>9</v>
      </c>
      <c r="D1329" s="6" t="s">
        <v>10</v>
      </c>
      <c r="E1329" s="1" t="s">
        <v>23</v>
      </c>
      <c r="F1329" s="1"/>
    </row>
    <row r="1330" spans="1:6">
      <c r="A1330" s="1"/>
      <c r="B1330" s="6">
        <v>3.6850000000000001</v>
      </c>
      <c r="C1330" s="6">
        <v>3.6709999999999998</v>
      </c>
      <c r="D1330" s="6">
        <v>3.6659999999999999</v>
      </c>
      <c r="E1330" s="1">
        <f>AVERAGE(E1326,E1328)</f>
        <v>1.617</v>
      </c>
      <c r="F1330" s="1"/>
    </row>
    <row r="1331" spans="1:6">
      <c r="A1331" s="1"/>
      <c r="B1331" s="1" t="s">
        <v>11</v>
      </c>
      <c r="C1331" s="1" t="s">
        <v>13</v>
      </c>
      <c r="D1331" s="1" t="s">
        <v>12</v>
      </c>
      <c r="E1331" s="1" t="s">
        <v>18</v>
      </c>
      <c r="F1331" s="1" t="s">
        <v>19</v>
      </c>
    </row>
    <row r="1332" spans="1:6">
      <c r="A1332" s="1"/>
      <c r="B1332" s="1">
        <f>B1330-(B1328+B1326)</f>
        <v>0.44700000000000006</v>
      </c>
      <c r="C1332" s="1">
        <f>C1330-(C1328+C1326)</f>
        <v>0.42799999999999949</v>
      </c>
      <c r="D1332" s="1">
        <f>D1330-(D1328+D1326)</f>
        <v>0.44499999999999984</v>
      </c>
      <c r="E1332" s="1">
        <f>AVERAGE(B1332,C1332,D1332)</f>
        <v>0.43999999999999978</v>
      </c>
      <c r="F1332" s="2">
        <f>STDEV(B1332,C1332,D1332)</f>
        <v>1.0440306508910825E-2</v>
      </c>
    </row>
    <row r="1333" spans="1:6" ht="15.75" thickBot="1">
      <c r="A1333" s="3" t="s">
        <v>0</v>
      </c>
      <c r="B1333" s="3"/>
      <c r="C1333" s="3"/>
      <c r="D1333" s="3"/>
      <c r="E1333" s="3" t="s">
        <v>1</v>
      </c>
      <c r="F1333" s="3" t="s">
        <v>20</v>
      </c>
    </row>
    <row r="1334" spans="1:6" ht="15.75" thickTop="1">
      <c r="A1334" s="1">
        <f>A1325+1</f>
        <v>20120265</v>
      </c>
      <c r="B1334" s="6" t="s">
        <v>2</v>
      </c>
      <c r="C1334" s="6" t="s">
        <v>3</v>
      </c>
      <c r="D1334" s="6" t="s">
        <v>4</v>
      </c>
      <c r="E1334" s="1" t="s">
        <v>21</v>
      </c>
      <c r="F1334" s="1"/>
    </row>
    <row r="1335" spans="1:6">
      <c r="A1335" s="1"/>
      <c r="B1335" s="6">
        <v>1.66</v>
      </c>
      <c r="C1335" s="6">
        <v>1.657</v>
      </c>
      <c r="D1335" s="6">
        <v>1.6559999999999999</v>
      </c>
      <c r="E1335" s="1">
        <f>AVERAGE(B1335,C1335,D1335)</f>
        <v>1.6576666666666666</v>
      </c>
      <c r="F1335" s="1"/>
    </row>
    <row r="1336" spans="1:6">
      <c r="A1336" s="1"/>
      <c r="B1336" s="6" t="s">
        <v>5</v>
      </c>
      <c r="C1336" s="6" t="s">
        <v>6</v>
      </c>
      <c r="D1336" s="6" t="s">
        <v>7</v>
      </c>
      <c r="E1336" s="1" t="s">
        <v>22</v>
      </c>
      <c r="F1336" s="1"/>
    </row>
    <row r="1337" spans="1:6">
      <c r="A1337" s="1"/>
      <c r="B1337" s="6">
        <v>1.6579999999999999</v>
      </c>
      <c r="C1337" s="6">
        <v>1.6559999999999999</v>
      </c>
      <c r="D1337" s="6">
        <v>1.665</v>
      </c>
      <c r="E1337" s="1">
        <f>AVERAGE(B1337,C1337,D1337)</f>
        <v>1.6596666666666666</v>
      </c>
      <c r="F1337" s="1"/>
    </row>
    <row r="1338" spans="1:6">
      <c r="A1338" s="1"/>
      <c r="B1338" s="6" t="s">
        <v>8</v>
      </c>
      <c r="C1338" s="6" t="s">
        <v>9</v>
      </c>
      <c r="D1338" s="6" t="s">
        <v>10</v>
      </c>
      <c r="E1338" s="1" t="s">
        <v>23</v>
      </c>
      <c r="F1338" s="1"/>
    </row>
    <row r="1339" spans="1:6">
      <c r="A1339" s="1"/>
      <c r="B1339" s="6">
        <v>3.73</v>
      </c>
      <c r="C1339" s="6">
        <v>3.7210000000000001</v>
      </c>
      <c r="D1339" s="6">
        <v>3.734</v>
      </c>
      <c r="E1339" s="1">
        <f>AVERAGE(E1335,E1337)</f>
        <v>1.6586666666666665</v>
      </c>
      <c r="F1339" s="1"/>
    </row>
    <row r="1340" spans="1:6">
      <c r="A1340" s="1"/>
      <c r="B1340" s="1" t="s">
        <v>11</v>
      </c>
      <c r="C1340" s="1" t="s">
        <v>13</v>
      </c>
      <c r="D1340" s="1" t="s">
        <v>12</v>
      </c>
      <c r="E1340" s="1" t="s">
        <v>18</v>
      </c>
      <c r="F1340" s="1" t="s">
        <v>19</v>
      </c>
    </row>
    <row r="1341" spans="1:6">
      <c r="A1341" s="1"/>
      <c r="B1341" s="1">
        <f>B1339-(B1337+B1335)</f>
        <v>0.41200000000000037</v>
      </c>
      <c r="C1341" s="1">
        <f>C1339-(C1337+C1335)</f>
        <v>0.40800000000000036</v>
      </c>
      <c r="D1341" s="1">
        <f>D1339-(D1337+D1335)</f>
        <v>0.41300000000000026</v>
      </c>
      <c r="E1341" s="1">
        <f>AVERAGE(B1341,C1341,D1341)</f>
        <v>0.41100000000000031</v>
      </c>
      <c r="F1341" s="2">
        <f>STDEV(B1341,C1341,D1341)</f>
        <v>2.6457513110645509E-3</v>
      </c>
    </row>
    <row r="1342" spans="1:6" ht="15.75" thickBot="1">
      <c r="A1342" s="3" t="s">
        <v>0</v>
      </c>
      <c r="B1342" s="3"/>
      <c r="C1342" s="3"/>
      <c r="D1342" s="3"/>
      <c r="E1342" s="3" t="s">
        <v>1</v>
      </c>
      <c r="F1342" s="3" t="s">
        <v>20</v>
      </c>
    </row>
    <row r="1343" spans="1:6" ht="15.75" thickTop="1">
      <c r="A1343" s="1">
        <f>A1334+1</f>
        <v>20120266</v>
      </c>
      <c r="B1343" s="6" t="s">
        <v>2</v>
      </c>
      <c r="C1343" s="6" t="s">
        <v>3</v>
      </c>
      <c r="D1343" s="6" t="s">
        <v>4</v>
      </c>
      <c r="E1343" s="1" t="s">
        <v>21</v>
      </c>
      <c r="F1343" s="1"/>
    </row>
    <row r="1344" spans="1:6">
      <c r="A1344" s="1"/>
      <c r="B1344" s="6">
        <v>1.645</v>
      </c>
      <c r="C1344" s="6">
        <v>1.72</v>
      </c>
      <c r="D1344" s="6">
        <v>1.706</v>
      </c>
      <c r="E1344" s="1">
        <f>AVERAGE(B1344,C1344,D1344)</f>
        <v>1.6903333333333332</v>
      </c>
      <c r="F1344" s="1"/>
    </row>
    <row r="1345" spans="1:6">
      <c r="A1345" s="1"/>
      <c r="B1345" s="6" t="s">
        <v>5</v>
      </c>
      <c r="C1345" s="6" t="s">
        <v>6</v>
      </c>
      <c r="D1345" s="6" t="s">
        <v>7</v>
      </c>
      <c r="E1345" s="1" t="s">
        <v>22</v>
      </c>
      <c r="F1345" s="1"/>
    </row>
    <row r="1346" spans="1:6">
      <c r="A1346" s="1"/>
      <c r="B1346" s="6">
        <v>1.667</v>
      </c>
      <c r="C1346" s="6">
        <v>1.6619999999999999</v>
      </c>
      <c r="D1346" s="6">
        <v>1.667</v>
      </c>
      <c r="E1346" s="1">
        <f>AVERAGE(B1346,C1346,D1346)</f>
        <v>1.6653333333333331</v>
      </c>
      <c r="F1346" s="1"/>
    </row>
    <row r="1347" spans="1:6">
      <c r="A1347" s="1"/>
      <c r="B1347" s="6" t="s">
        <v>8</v>
      </c>
      <c r="C1347" s="6" t="s">
        <v>9</v>
      </c>
      <c r="D1347" s="6" t="s">
        <v>10</v>
      </c>
      <c r="E1347" s="1" t="s">
        <v>23</v>
      </c>
      <c r="F1347" s="1"/>
    </row>
    <row r="1348" spans="1:6">
      <c r="A1348" s="1"/>
      <c r="B1348" s="6">
        <v>3.7749999999999999</v>
      </c>
      <c r="C1348" s="6">
        <v>3.7629999999999999</v>
      </c>
      <c r="D1348" s="6">
        <v>3.76</v>
      </c>
      <c r="E1348" s="1">
        <f>AVERAGE(E1344,E1346)</f>
        <v>1.6778333333333331</v>
      </c>
      <c r="F1348" s="1"/>
    </row>
    <row r="1349" spans="1:6">
      <c r="A1349" s="1"/>
      <c r="B1349" s="1" t="s">
        <v>11</v>
      </c>
      <c r="C1349" s="1" t="s">
        <v>13</v>
      </c>
      <c r="D1349" s="1" t="s">
        <v>12</v>
      </c>
      <c r="E1349" s="1" t="s">
        <v>18</v>
      </c>
      <c r="F1349" s="1" t="s">
        <v>19</v>
      </c>
    </row>
    <row r="1350" spans="1:6">
      <c r="A1350" s="4"/>
      <c r="B1350" s="4">
        <f>B1348-(B1346+B1344)</f>
        <v>0.46299999999999963</v>
      </c>
      <c r="C1350" s="4">
        <f>C1348-(C1346+C1344)</f>
        <v>0.38100000000000023</v>
      </c>
      <c r="D1350" s="4">
        <f>D1348-(D1346+D1344)</f>
        <v>0.38699999999999957</v>
      </c>
      <c r="E1350" s="4">
        <f>AVERAGE(B1350,C1350,D1350)</f>
        <v>0.41033333333333316</v>
      </c>
      <c r="F1350" s="5">
        <f>STDEV(B1350,C1350,D1350)</f>
        <v>4.5709225910458513E-2</v>
      </c>
    </row>
    <row r="1351" spans="1:6" ht="15.75" thickBot="1">
      <c r="A1351" s="3" t="s">
        <v>0</v>
      </c>
      <c r="B1351" s="3"/>
      <c r="C1351" s="3" t="s">
        <v>14</v>
      </c>
      <c r="D1351" s="3" t="s">
        <v>56</v>
      </c>
      <c r="E1351" s="3" t="s">
        <v>1</v>
      </c>
      <c r="F1351" s="3" t="s">
        <v>20</v>
      </c>
    </row>
    <row r="1352" spans="1:6" ht="15.75" thickTop="1">
      <c r="A1352" s="1">
        <f>A1343+1</f>
        <v>20120267</v>
      </c>
      <c r="B1352" s="6" t="s">
        <v>2</v>
      </c>
      <c r="C1352" s="6" t="s">
        <v>3</v>
      </c>
      <c r="D1352" s="6" t="s">
        <v>4</v>
      </c>
      <c r="E1352" s="1" t="s">
        <v>21</v>
      </c>
      <c r="F1352" s="1"/>
    </row>
    <row r="1353" spans="1:6">
      <c r="A1353" s="1"/>
      <c r="B1353" s="6">
        <v>1.663</v>
      </c>
      <c r="C1353" s="6">
        <v>1.696</v>
      </c>
      <c r="D1353" s="6">
        <v>1.71</v>
      </c>
      <c r="E1353" s="1">
        <f>AVERAGE(B1353,C1353,D1353)</f>
        <v>1.6896666666666667</v>
      </c>
      <c r="F1353" s="1"/>
    </row>
    <row r="1354" spans="1:6">
      <c r="A1354" s="1"/>
      <c r="B1354" s="6" t="s">
        <v>5</v>
      </c>
      <c r="C1354" s="6" t="s">
        <v>6</v>
      </c>
      <c r="D1354" s="6" t="s">
        <v>7</v>
      </c>
      <c r="E1354" s="1" t="s">
        <v>22</v>
      </c>
      <c r="F1354" s="1"/>
    </row>
    <row r="1355" spans="1:6">
      <c r="A1355" s="1"/>
      <c r="B1355" s="6">
        <v>1.659</v>
      </c>
      <c r="C1355" s="6">
        <v>1.6579999999999999</v>
      </c>
      <c r="D1355" s="6">
        <v>1.653</v>
      </c>
      <c r="E1355" s="1">
        <f>AVERAGE(B1355,C1355,D1355)</f>
        <v>1.656666666666667</v>
      </c>
      <c r="F1355" s="1"/>
    </row>
    <row r="1356" spans="1:6">
      <c r="A1356" s="1"/>
      <c r="B1356" s="6" t="s">
        <v>8</v>
      </c>
      <c r="C1356" s="6" t="s">
        <v>9</v>
      </c>
      <c r="D1356" s="6" t="s">
        <v>10</v>
      </c>
      <c r="E1356" s="1" t="s">
        <v>23</v>
      </c>
      <c r="F1356" s="1"/>
    </row>
    <row r="1357" spans="1:6">
      <c r="A1357" s="1"/>
      <c r="B1357" s="6">
        <v>3.8359999999999999</v>
      </c>
      <c r="C1357" s="6">
        <v>3.8380000000000001</v>
      </c>
      <c r="D1357" s="6">
        <v>3.8380000000000001</v>
      </c>
      <c r="E1357" s="1">
        <f>AVERAGE(E1353,E1355)</f>
        <v>1.6731666666666669</v>
      </c>
      <c r="F1357" s="1"/>
    </row>
    <row r="1358" spans="1:6">
      <c r="A1358" s="1"/>
      <c r="B1358" s="1" t="s">
        <v>11</v>
      </c>
      <c r="C1358" s="1" t="s">
        <v>13</v>
      </c>
      <c r="D1358" s="1" t="s">
        <v>12</v>
      </c>
      <c r="E1358" s="1" t="s">
        <v>18</v>
      </c>
      <c r="F1358" s="1" t="s">
        <v>19</v>
      </c>
    </row>
    <row r="1359" spans="1:6">
      <c r="A1359" s="1"/>
      <c r="B1359" s="1">
        <f>B1357-(B1355+B1353)</f>
        <v>0.51399999999999979</v>
      </c>
      <c r="C1359" s="1">
        <f>C1357-(C1355+C1353)</f>
        <v>0.48399999999999999</v>
      </c>
      <c r="D1359" s="1">
        <f>D1357-(D1355+D1353)</f>
        <v>0.47500000000000009</v>
      </c>
      <c r="E1359" s="1">
        <f>AVERAGE(B1359,C1359,D1359)</f>
        <v>0.49099999999999994</v>
      </c>
      <c r="F1359" s="2">
        <f>STDEV(B1359,C1359,D1359)</f>
        <v>2.0420577856661987E-2</v>
      </c>
    </row>
    <row r="1360" spans="1:6" ht="15.75" thickBot="1">
      <c r="A1360" s="3" t="s">
        <v>0</v>
      </c>
      <c r="B1360" s="3"/>
      <c r="C1360" s="3"/>
      <c r="D1360" s="3"/>
      <c r="E1360" s="3" t="s">
        <v>1</v>
      </c>
      <c r="F1360" s="3" t="s">
        <v>20</v>
      </c>
    </row>
    <row r="1361" spans="1:6" ht="15.75" thickTop="1">
      <c r="A1361" s="1">
        <f>A1352+1</f>
        <v>20120268</v>
      </c>
      <c r="B1361" s="6" t="s">
        <v>2</v>
      </c>
      <c r="C1361" s="6" t="s">
        <v>3</v>
      </c>
      <c r="D1361" s="6" t="s">
        <v>4</v>
      </c>
      <c r="E1361" s="1" t="s">
        <v>21</v>
      </c>
      <c r="F1361" s="1"/>
    </row>
    <row r="1362" spans="1:6">
      <c r="A1362" s="1"/>
      <c r="B1362" s="6">
        <v>1.659</v>
      </c>
      <c r="C1362" s="6">
        <v>1.66</v>
      </c>
      <c r="D1362" s="6">
        <v>1.6519999999999999</v>
      </c>
      <c r="E1362" s="1">
        <f>AVERAGE(B1362,C1362,D1362)</f>
        <v>1.657</v>
      </c>
      <c r="F1362" s="1"/>
    </row>
    <row r="1363" spans="1:6">
      <c r="A1363" s="1"/>
      <c r="B1363" s="6" t="s">
        <v>5</v>
      </c>
      <c r="C1363" s="6" t="s">
        <v>6</v>
      </c>
      <c r="D1363" s="6" t="s">
        <v>7</v>
      </c>
      <c r="E1363" s="1" t="s">
        <v>22</v>
      </c>
      <c r="F1363" s="1"/>
    </row>
    <row r="1364" spans="1:6">
      <c r="A1364" s="1"/>
      <c r="B1364" s="6">
        <v>1.6839999999999999</v>
      </c>
      <c r="C1364" s="6">
        <v>1.677</v>
      </c>
      <c r="D1364" s="6">
        <v>1.655</v>
      </c>
      <c r="E1364" s="1">
        <f>AVERAGE(B1364,C1364,D1364)</f>
        <v>1.6719999999999999</v>
      </c>
      <c r="F1364" s="1"/>
    </row>
    <row r="1365" spans="1:6">
      <c r="A1365" s="1"/>
      <c r="B1365" s="6" t="s">
        <v>8</v>
      </c>
      <c r="C1365" s="6" t="s">
        <v>9</v>
      </c>
      <c r="D1365" s="6" t="s">
        <v>10</v>
      </c>
      <c r="E1365" s="1" t="s">
        <v>23</v>
      </c>
      <c r="F1365" s="1"/>
    </row>
    <row r="1366" spans="1:6">
      <c r="A1366" s="1"/>
      <c r="B1366" s="6">
        <v>3.8839999999999999</v>
      </c>
      <c r="C1366" s="6">
        <v>3.879</v>
      </c>
      <c r="D1366" s="6">
        <v>3.8820000000000001</v>
      </c>
      <c r="E1366" s="1">
        <f>AVERAGE(E1362,E1364)</f>
        <v>1.6644999999999999</v>
      </c>
      <c r="F1366" s="1"/>
    </row>
    <row r="1367" spans="1:6">
      <c r="A1367" s="1"/>
      <c r="B1367" s="1" t="s">
        <v>11</v>
      </c>
      <c r="C1367" s="1" t="s">
        <v>13</v>
      </c>
      <c r="D1367" s="1" t="s">
        <v>12</v>
      </c>
      <c r="E1367" s="1" t="s">
        <v>18</v>
      </c>
      <c r="F1367" s="1" t="s">
        <v>19</v>
      </c>
    </row>
    <row r="1368" spans="1:6">
      <c r="A1368" s="1"/>
      <c r="B1368" s="1">
        <f>B1366-(B1364+B1362)</f>
        <v>0.54099999999999993</v>
      </c>
      <c r="C1368" s="1">
        <f>C1366-(C1364+C1362)</f>
        <v>0.54200000000000026</v>
      </c>
      <c r="D1368" s="1">
        <f>D1366-(D1364+D1362)</f>
        <v>0.57500000000000018</v>
      </c>
      <c r="E1368" s="1">
        <f>AVERAGE(B1368,C1368,D1368)</f>
        <v>0.55266666666666675</v>
      </c>
      <c r="F1368" s="2">
        <f>STDEV(B1368,C1368,D1368)</f>
        <v>1.9347695814575322E-2</v>
      </c>
    </row>
    <row r="1369" spans="1:6" ht="15.75" thickBot="1">
      <c r="A1369" s="3" t="s">
        <v>0</v>
      </c>
      <c r="B1369" s="3"/>
      <c r="C1369" s="3"/>
      <c r="D1369" s="3"/>
      <c r="E1369" s="3" t="s">
        <v>1</v>
      </c>
      <c r="F1369" s="3" t="s">
        <v>20</v>
      </c>
    </row>
    <row r="1370" spans="1:6" ht="15.75" thickTop="1">
      <c r="A1370" s="1">
        <f>A1361+1</f>
        <v>20120269</v>
      </c>
      <c r="B1370" s="6" t="s">
        <v>2</v>
      </c>
      <c r="C1370" s="6" t="s">
        <v>3</v>
      </c>
      <c r="D1370" s="6" t="s">
        <v>4</v>
      </c>
      <c r="E1370" s="1" t="s">
        <v>21</v>
      </c>
      <c r="F1370" s="1"/>
    </row>
    <row r="1371" spans="1:6">
      <c r="A1371" s="1"/>
      <c r="B1371" s="6">
        <v>1.6859999999999999</v>
      </c>
      <c r="C1371" s="6">
        <v>1.694</v>
      </c>
      <c r="D1371" s="6">
        <v>1.71</v>
      </c>
      <c r="E1371" s="1">
        <f>AVERAGE(B1371,C1371,D1371)</f>
        <v>1.6966666666666665</v>
      </c>
      <c r="F1371" s="1"/>
    </row>
    <row r="1372" spans="1:6">
      <c r="A1372" s="1"/>
      <c r="B1372" s="6" t="s">
        <v>5</v>
      </c>
      <c r="C1372" s="6" t="s">
        <v>6</v>
      </c>
      <c r="D1372" s="6" t="s">
        <v>7</v>
      </c>
      <c r="E1372" s="1" t="s">
        <v>22</v>
      </c>
      <c r="F1372" s="1"/>
    </row>
    <row r="1373" spans="1:6">
      <c r="A1373" s="1"/>
      <c r="B1373" s="6">
        <v>1.6259999999999999</v>
      </c>
      <c r="C1373" s="6">
        <v>1.65</v>
      </c>
      <c r="D1373" s="6">
        <v>1.659</v>
      </c>
      <c r="E1373" s="1">
        <f>AVERAGE(B1373,C1373,D1373)</f>
        <v>1.6449999999999998</v>
      </c>
      <c r="F1373" s="1"/>
    </row>
    <row r="1374" spans="1:6">
      <c r="A1374" s="1"/>
      <c r="B1374" s="6" t="s">
        <v>8</v>
      </c>
      <c r="C1374" s="6" t="s">
        <v>9</v>
      </c>
      <c r="D1374" s="6" t="s">
        <v>10</v>
      </c>
      <c r="E1374" s="1" t="s">
        <v>23</v>
      </c>
      <c r="F1374" s="1"/>
    </row>
    <row r="1375" spans="1:6">
      <c r="A1375" s="1"/>
      <c r="B1375" s="6">
        <v>3.8639999999999999</v>
      </c>
      <c r="C1375" s="6">
        <v>3.847</v>
      </c>
      <c r="D1375" s="6">
        <v>3.8340000000000001</v>
      </c>
      <c r="E1375" s="1">
        <f>AVERAGE(E1371,E1373)</f>
        <v>1.6708333333333332</v>
      </c>
      <c r="F1375" s="1"/>
    </row>
    <row r="1376" spans="1:6">
      <c r="A1376" s="1"/>
      <c r="B1376" s="1" t="s">
        <v>11</v>
      </c>
      <c r="C1376" s="1" t="s">
        <v>13</v>
      </c>
      <c r="D1376" s="1" t="s">
        <v>12</v>
      </c>
      <c r="E1376" s="1" t="s">
        <v>18</v>
      </c>
      <c r="F1376" s="1" t="s">
        <v>19</v>
      </c>
    </row>
    <row r="1377" spans="1:6">
      <c r="A1377" s="1"/>
      <c r="B1377" s="1">
        <f>B1375-(B1373+B1371)</f>
        <v>0.55200000000000005</v>
      </c>
      <c r="C1377" s="1">
        <f>C1375-(C1373+C1371)</f>
        <v>0.50300000000000011</v>
      </c>
      <c r="D1377" s="1">
        <f>D1375-(D1373+D1371)</f>
        <v>0.4650000000000003</v>
      </c>
      <c r="E1377" s="1">
        <f>AVERAGE(B1377,C1377,D1377)</f>
        <v>0.50666666666666682</v>
      </c>
      <c r="F1377" s="2">
        <f>STDEV(B1377,C1377,D1377)</f>
        <v>4.3615746392023827E-2</v>
      </c>
    </row>
    <row r="1378" spans="1:6" ht="15.75" thickBot="1">
      <c r="A1378" s="3" t="s">
        <v>0</v>
      </c>
      <c r="B1378" s="3"/>
      <c r="C1378" s="3"/>
      <c r="D1378" s="3"/>
      <c r="E1378" s="3" t="s">
        <v>1</v>
      </c>
      <c r="F1378" s="3" t="s">
        <v>20</v>
      </c>
    </row>
    <row r="1379" spans="1:6" ht="15.75" thickTop="1">
      <c r="A1379" s="1">
        <f>A1370+1</f>
        <v>20120270</v>
      </c>
      <c r="B1379" s="6" t="s">
        <v>2</v>
      </c>
      <c r="C1379" s="6" t="s">
        <v>3</v>
      </c>
      <c r="D1379" s="6" t="s">
        <v>4</v>
      </c>
      <c r="E1379" s="1" t="s">
        <v>21</v>
      </c>
      <c r="F1379" s="1"/>
    </row>
    <row r="1380" spans="1:6">
      <c r="A1380" s="1"/>
      <c r="B1380" s="6">
        <v>1.637</v>
      </c>
      <c r="C1380" s="6">
        <v>1.6359999999999999</v>
      </c>
      <c r="D1380" s="6">
        <v>1.6339999999999999</v>
      </c>
      <c r="E1380" s="1">
        <f>AVERAGE(B1380,C1380,D1380)</f>
        <v>1.6356666666666666</v>
      </c>
      <c r="F1380" s="1"/>
    </row>
    <row r="1381" spans="1:6">
      <c r="A1381" s="1"/>
      <c r="B1381" s="6" t="s">
        <v>5</v>
      </c>
      <c r="C1381" s="6" t="s">
        <v>6</v>
      </c>
      <c r="D1381" s="6" t="s">
        <v>7</v>
      </c>
      <c r="E1381" s="1" t="s">
        <v>22</v>
      </c>
      <c r="F1381" s="1"/>
    </row>
    <row r="1382" spans="1:6">
      <c r="A1382" s="1"/>
      <c r="B1382" s="6">
        <v>1.68</v>
      </c>
      <c r="C1382" s="6">
        <v>1.6559999999999999</v>
      </c>
      <c r="D1382" s="6">
        <v>1.663</v>
      </c>
      <c r="E1382" s="1">
        <f>AVERAGE(B1382,C1382,D1382)</f>
        <v>1.6663333333333332</v>
      </c>
      <c r="F1382" s="1"/>
    </row>
    <row r="1383" spans="1:6">
      <c r="A1383" s="1"/>
      <c r="B1383" s="6" t="s">
        <v>8</v>
      </c>
      <c r="C1383" s="6" t="s">
        <v>9</v>
      </c>
      <c r="D1383" s="6" t="s">
        <v>10</v>
      </c>
      <c r="E1383" s="1" t="s">
        <v>23</v>
      </c>
      <c r="F1383" s="1"/>
    </row>
    <row r="1384" spans="1:6">
      <c r="A1384" s="1"/>
      <c r="B1384" s="6">
        <v>3.8929999999999998</v>
      </c>
      <c r="C1384" s="6">
        <v>3.875</v>
      </c>
      <c r="D1384" s="6">
        <v>3.8479999999999999</v>
      </c>
      <c r="E1384" s="1">
        <f>AVERAGE(E1380,E1382)</f>
        <v>1.6509999999999998</v>
      </c>
      <c r="F1384" s="1"/>
    </row>
    <row r="1385" spans="1:6">
      <c r="A1385" s="1"/>
      <c r="B1385" s="1" t="s">
        <v>11</v>
      </c>
      <c r="C1385" s="1" t="s">
        <v>13</v>
      </c>
      <c r="D1385" s="1" t="s">
        <v>12</v>
      </c>
      <c r="E1385" s="1" t="s">
        <v>18</v>
      </c>
      <c r="F1385" s="1" t="s">
        <v>19</v>
      </c>
    </row>
    <row r="1386" spans="1:6">
      <c r="A1386" s="1"/>
      <c r="B1386" s="1">
        <f>B1384-(B1382+B1380)</f>
        <v>0.57599999999999962</v>
      </c>
      <c r="C1386" s="1">
        <f>C1384-(C1382+C1380)</f>
        <v>0.58300000000000018</v>
      </c>
      <c r="D1386" s="1">
        <f>D1384-(D1382+D1380)</f>
        <v>0.55100000000000016</v>
      </c>
      <c r="E1386" s="1">
        <f>AVERAGE(B1386,C1386,D1386)</f>
        <v>0.56999999999999995</v>
      </c>
      <c r="F1386" s="2">
        <f>STDEV(B1386,C1386,D1386)</f>
        <v>1.6822603841260639E-2</v>
      </c>
    </row>
    <row r="1387" spans="1:6" ht="15.75" thickBot="1">
      <c r="A1387" s="3" t="s">
        <v>0</v>
      </c>
      <c r="B1387" s="3"/>
      <c r="C1387" s="3"/>
      <c r="D1387" s="3"/>
      <c r="E1387" s="3" t="s">
        <v>1</v>
      </c>
      <c r="F1387" s="3" t="s">
        <v>20</v>
      </c>
    </row>
    <row r="1388" spans="1:6" ht="15.75" thickTop="1">
      <c r="A1388" s="1">
        <f>A1379+1</f>
        <v>20120271</v>
      </c>
      <c r="B1388" s="6" t="s">
        <v>2</v>
      </c>
      <c r="C1388" s="6" t="s">
        <v>3</v>
      </c>
      <c r="D1388" s="6" t="s">
        <v>4</v>
      </c>
      <c r="E1388" s="1" t="s">
        <v>21</v>
      </c>
      <c r="F1388" s="1"/>
    </row>
    <row r="1389" spans="1:6">
      <c r="A1389" s="1"/>
      <c r="B1389" s="6">
        <v>1.6719999999999999</v>
      </c>
      <c r="C1389" s="6">
        <v>1.655</v>
      </c>
      <c r="D1389" s="6">
        <v>1.66</v>
      </c>
      <c r="E1389" s="1">
        <f>AVERAGE(B1389,C1389,D1389)</f>
        <v>1.6623333333333334</v>
      </c>
      <c r="F1389" s="1"/>
    </row>
    <row r="1390" spans="1:6">
      <c r="A1390" s="1"/>
      <c r="B1390" s="6" t="s">
        <v>5</v>
      </c>
      <c r="C1390" s="6" t="s">
        <v>6</v>
      </c>
      <c r="D1390" s="6" t="s">
        <v>7</v>
      </c>
      <c r="E1390" s="1" t="s">
        <v>22</v>
      </c>
      <c r="F1390" s="1"/>
    </row>
    <row r="1391" spans="1:6">
      <c r="A1391" s="1"/>
      <c r="B1391" s="6">
        <v>1.649</v>
      </c>
      <c r="C1391" s="6">
        <v>1.6519999999999999</v>
      </c>
      <c r="D1391" s="6">
        <v>1.66</v>
      </c>
      <c r="E1391" s="1">
        <f>AVERAGE(B1391,C1391,D1391)</f>
        <v>1.6536666666666668</v>
      </c>
      <c r="F1391" s="1"/>
    </row>
    <row r="1392" spans="1:6">
      <c r="A1392" s="1"/>
      <c r="B1392" s="6" t="s">
        <v>8</v>
      </c>
      <c r="C1392" s="6" t="s">
        <v>9</v>
      </c>
      <c r="D1392" s="6" t="s">
        <v>10</v>
      </c>
      <c r="E1392" s="1" t="s">
        <v>23</v>
      </c>
      <c r="F1392" s="1"/>
    </row>
    <row r="1393" spans="1:6">
      <c r="A1393" s="1"/>
      <c r="B1393" s="6">
        <v>3.867</v>
      </c>
      <c r="C1393" s="6">
        <v>3.8540000000000001</v>
      </c>
      <c r="D1393" s="6">
        <v>3.83</v>
      </c>
      <c r="E1393" s="1">
        <f>AVERAGE(E1389,E1391)</f>
        <v>1.6580000000000001</v>
      </c>
      <c r="F1393" s="1"/>
    </row>
    <row r="1394" spans="1:6">
      <c r="A1394" s="1"/>
      <c r="B1394" s="1" t="s">
        <v>11</v>
      </c>
      <c r="C1394" s="1" t="s">
        <v>13</v>
      </c>
      <c r="D1394" s="1" t="s">
        <v>12</v>
      </c>
      <c r="E1394" s="1" t="s">
        <v>18</v>
      </c>
      <c r="F1394" s="1" t="s">
        <v>19</v>
      </c>
    </row>
    <row r="1395" spans="1:6">
      <c r="A1395" s="4"/>
      <c r="B1395" s="4">
        <f>B1393-(B1391+B1389)</f>
        <v>0.54600000000000026</v>
      </c>
      <c r="C1395" s="4">
        <f>C1393-(C1391+C1389)</f>
        <v>0.54700000000000015</v>
      </c>
      <c r="D1395" s="4">
        <f>D1393-(D1391+D1389)</f>
        <v>0.51000000000000023</v>
      </c>
      <c r="E1395" s="4">
        <f>AVERAGE(B1395,C1395,D1395)</f>
        <v>0.53433333333333355</v>
      </c>
      <c r="F1395" s="5">
        <f>STDEV(B1395,C1395,D1395)</f>
        <v>2.1079215671683155E-2</v>
      </c>
    </row>
    <row r="1396" spans="1:6" ht="15.75" thickBot="1">
      <c r="A1396" s="3" t="s">
        <v>0</v>
      </c>
      <c r="B1396" s="3"/>
      <c r="C1396" s="3" t="s">
        <v>14</v>
      </c>
      <c r="D1396" s="3" t="s">
        <v>57</v>
      </c>
      <c r="E1396" s="3" t="s">
        <v>1</v>
      </c>
      <c r="F1396" s="3" t="s">
        <v>20</v>
      </c>
    </row>
    <row r="1397" spans="1:6" ht="15.75" thickTop="1">
      <c r="A1397" s="1">
        <f>A1388+1</f>
        <v>20120272</v>
      </c>
      <c r="B1397" s="6" t="s">
        <v>2</v>
      </c>
      <c r="C1397" s="6" t="s">
        <v>3</v>
      </c>
      <c r="D1397" s="6" t="s">
        <v>4</v>
      </c>
      <c r="E1397" s="1" t="s">
        <v>21</v>
      </c>
      <c r="F1397" s="1"/>
    </row>
    <row r="1398" spans="1:6">
      <c r="A1398" s="1"/>
      <c r="B1398" s="6">
        <v>1.663</v>
      </c>
      <c r="C1398" s="6">
        <v>1.651</v>
      </c>
      <c r="D1398" s="6">
        <v>1.6439999999999999</v>
      </c>
      <c r="E1398" s="1">
        <f>AVERAGE(B1398,C1398,D1398)</f>
        <v>1.6526666666666667</v>
      </c>
      <c r="F1398" s="1"/>
    </row>
    <row r="1399" spans="1:6">
      <c r="A1399" s="1"/>
      <c r="B1399" s="6" t="s">
        <v>5</v>
      </c>
      <c r="C1399" s="6" t="s">
        <v>6</v>
      </c>
      <c r="D1399" s="6" t="s">
        <v>7</v>
      </c>
      <c r="E1399" s="1" t="s">
        <v>22</v>
      </c>
      <c r="F1399" s="1"/>
    </row>
    <row r="1400" spans="1:6">
      <c r="A1400" s="1"/>
      <c r="B1400" s="6">
        <v>1.6339999999999999</v>
      </c>
      <c r="C1400" s="6">
        <v>1.6459999999999999</v>
      </c>
      <c r="D1400" s="6">
        <v>1.6279999999999999</v>
      </c>
      <c r="E1400" s="1">
        <f>AVERAGE(B1400,C1400,D1400)</f>
        <v>1.6359999999999999</v>
      </c>
      <c r="F1400" s="1"/>
    </row>
    <row r="1401" spans="1:6">
      <c r="A1401" s="1"/>
      <c r="B1401" s="6" t="s">
        <v>8</v>
      </c>
      <c r="C1401" s="6" t="s">
        <v>9</v>
      </c>
      <c r="D1401" s="6" t="s">
        <v>10</v>
      </c>
      <c r="E1401" s="1" t="s">
        <v>23</v>
      </c>
      <c r="F1401" s="1"/>
    </row>
    <row r="1402" spans="1:6">
      <c r="A1402" s="1"/>
      <c r="B1402" s="6">
        <v>4.0049999999999999</v>
      </c>
      <c r="C1402" s="6">
        <v>4.0259999999999998</v>
      </c>
      <c r="D1402" s="6">
        <v>4.0129999999999999</v>
      </c>
      <c r="E1402" s="1">
        <f>AVERAGE(E1398,E1400)</f>
        <v>1.6443333333333334</v>
      </c>
      <c r="F1402" s="1"/>
    </row>
    <row r="1403" spans="1:6">
      <c r="A1403" s="1"/>
      <c r="B1403" s="1" t="s">
        <v>11</v>
      </c>
      <c r="C1403" s="1" t="s">
        <v>13</v>
      </c>
      <c r="D1403" s="1" t="s">
        <v>12</v>
      </c>
      <c r="E1403" s="1" t="s">
        <v>18</v>
      </c>
      <c r="F1403" s="1" t="s">
        <v>19</v>
      </c>
    </row>
    <row r="1404" spans="1:6">
      <c r="A1404" s="1"/>
      <c r="B1404" s="1">
        <f>B1402-(B1400+B1398)</f>
        <v>0.70800000000000018</v>
      </c>
      <c r="C1404" s="1">
        <f>C1402-(C1400+C1398)</f>
        <v>0.72900000000000009</v>
      </c>
      <c r="D1404" s="1">
        <f>D1402-(D1400+D1398)</f>
        <v>0.7410000000000001</v>
      </c>
      <c r="E1404" s="1">
        <f>AVERAGE(B1404,C1404,D1404)</f>
        <v>0.72600000000000009</v>
      </c>
      <c r="F1404" s="2">
        <f>STDEV(B1404,C1404,D1404)</f>
        <v>1.6703293088490022E-2</v>
      </c>
    </row>
    <row r="1405" spans="1:6" ht="15.75" thickBot="1">
      <c r="A1405" s="3" t="s">
        <v>0</v>
      </c>
      <c r="B1405" s="3"/>
      <c r="C1405" s="3"/>
      <c r="D1405" s="3"/>
      <c r="E1405" s="3" t="s">
        <v>1</v>
      </c>
      <c r="F1405" s="3" t="s">
        <v>20</v>
      </c>
    </row>
    <row r="1406" spans="1:6" ht="15.75" thickTop="1">
      <c r="A1406" s="1">
        <f>A1397+1</f>
        <v>20120273</v>
      </c>
      <c r="B1406" s="6" t="s">
        <v>2</v>
      </c>
      <c r="C1406" s="6" t="s">
        <v>3</v>
      </c>
      <c r="D1406" s="6" t="s">
        <v>4</v>
      </c>
      <c r="E1406" s="1" t="s">
        <v>21</v>
      </c>
      <c r="F1406" s="1"/>
    </row>
    <row r="1407" spans="1:6">
      <c r="A1407" s="1"/>
      <c r="B1407" s="6">
        <v>1.613</v>
      </c>
      <c r="C1407" s="6">
        <v>1.62</v>
      </c>
      <c r="D1407" s="6">
        <v>1.6180000000000001</v>
      </c>
      <c r="E1407" s="1">
        <f>AVERAGE(B1407,C1407,D1407)</f>
        <v>1.617</v>
      </c>
      <c r="F1407" s="1"/>
    </row>
    <row r="1408" spans="1:6">
      <c r="A1408" s="1"/>
      <c r="B1408" s="6" t="s">
        <v>5</v>
      </c>
      <c r="C1408" s="6" t="s">
        <v>6</v>
      </c>
      <c r="D1408" s="6" t="s">
        <v>7</v>
      </c>
      <c r="E1408" s="1" t="s">
        <v>22</v>
      </c>
      <c r="F1408" s="1"/>
    </row>
    <row r="1409" spans="1:6">
      <c r="A1409" s="1"/>
      <c r="B1409" s="6">
        <v>1.615</v>
      </c>
      <c r="C1409" s="6">
        <v>1.6173</v>
      </c>
      <c r="D1409" s="6">
        <v>1.6140000000000001</v>
      </c>
      <c r="E1409" s="1">
        <f>AVERAGE(B1409,C1409,D1409)</f>
        <v>1.6154333333333335</v>
      </c>
      <c r="F1409" s="1"/>
    </row>
    <row r="1410" spans="1:6">
      <c r="A1410" s="1"/>
      <c r="B1410" s="6" t="s">
        <v>8</v>
      </c>
      <c r="C1410" s="6" t="s">
        <v>9</v>
      </c>
      <c r="D1410" s="6" t="s">
        <v>10</v>
      </c>
      <c r="E1410" s="1" t="s">
        <v>23</v>
      </c>
      <c r="F1410" s="1"/>
    </row>
    <row r="1411" spans="1:6">
      <c r="A1411" s="1"/>
      <c r="B1411" s="6">
        <v>3.9980000000000002</v>
      </c>
      <c r="C1411" s="6">
        <v>4.0030000000000001</v>
      </c>
      <c r="D1411" s="6">
        <v>3.99</v>
      </c>
      <c r="E1411" s="1">
        <f>AVERAGE(E1407,E1409)</f>
        <v>1.6162166666666669</v>
      </c>
      <c r="F1411" s="1"/>
    </row>
    <row r="1412" spans="1:6">
      <c r="A1412" s="1"/>
      <c r="B1412" s="1" t="s">
        <v>11</v>
      </c>
      <c r="C1412" s="1" t="s">
        <v>13</v>
      </c>
      <c r="D1412" s="1" t="s">
        <v>12</v>
      </c>
      <c r="E1412" s="1" t="s">
        <v>18</v>
      </c>
      <c r="F1412" s="1" t="s">
        <v>19</v>
      </c>
    </row>
    <row r="1413" spans="1:6">
      <c r="A1413" s="1"/>
      <c r="B1413" s="1">
        <f>B1411-(B1409+B1407)</f>
        <v>0.77000000000000046</v>
      </c>
      <c r="C1413" s="1">
        <f>C1411-(C1409+C1407)</f>
        <v>0.76569999999999983</v>
      </c>
      <c r="D1413" s="1">
        <f>D1411-(D1409+D1407)</f>
        <v>0.75800000000000001</v>
      </c>
      <c r="E1413" s="1">
        <f>AVERAGE(B1413,C1413,D1413)</f>
        <v>0.76456666666666673</v>
      </c>
      <c r="F1413" s="2">
        <f>STDEV(B1413,C1413,D1413)</f>
        <v>6.0797478017871427E-3</v>
      </c>
    </row>
    <row r="1414" spans="1:6" ht="15.75" thickBot="1">
      <c r="A1414" s="3" t="s">
        <v>0</v>
      </c>
      <c r="B1414" s="3"/>
      <c r="C1414" s="3"/>
      <c r="D1414" s="3"/>
      <c r="E1414" s="3" t="s">
        <v>1</v>
      </c>
      <c r="F1414" s="3" t="s">
        <v>20</v>
      </c>
    </row>
    <row r="1415" spans="1:6" ht="15.75" thickTop="1">
      <c r="A1415" s="1">
        <f>A1406+1</f>
        <v>20120274</v>
      </c>
      <c r="B1415" s="6" t="s">
        <v>2</v>
      </c>
      <c r="C1415" s="6" t="s">
        <v>3</v>
      </c>
      <c r="D1415" s="6" t="s">
        <v>4</v>
      </c>
      <c r="E1415" s="1" t="s">
        <v>21</v>
      </c>
      <c r="F1415" s="1"/>
    </row>
    <row r="1416" spans="1:6">
      <c r="A1416" s="1"/>
      <c r="B1416" s="6">
        <v>1.643</v>
      </c>
      <c r="C1416" s="6">
        <v>1.6419999999999999</v>
      </c>
      <c r="D1416" s="6">
        <v>1.637</v>
      </c>
      <c r="E1416" s="1">
        <f>AVERAGE(B1416,C1416,D1416)</f>
        <v>1.6406666666666669</v>
      </c>
      <c r="F1416" s="1"/>
    </row>
    <row r="1417" spans="1:6">
      <c r="A1417" s="1"/>
      <c r="B1417" s="6" t="s">
        <v>5</v>
      </c>
      <c r="C1417" s="6" t="s">
        <v>6</v>
      </c>
      <c r="D1417" s="6" t="s">
        <v>7</v>
      </c>
      <c r="E1417" s="1" t="s">
        <v>22</v>
      </c>
      <c r="F1417" s="1"/>
    </row>
    <row r="1418" spans="1:6">
      <c r="A1418" s="1"/>
      <c r="B1418" s="6">
        <v>1.63</v>
      </c>
      <c r="C1418" s="6">
        <v>1.6259999999999999</v>
      </c>
      <c r="D1418" s="6">
        <v>1.629</v>
      </c>
      <c r="E1418" s="1">
        <f>AVERAGE(B1418,C1418,D1418)</f>
        <v>1.6283333333333332</v>
      </c>
      <c r="F1418" s="1"/>
    </row>
    <row r="1419" spans="1:6">
      <c r="A1419" s="1"/>
      <c r="B1419" s="6" t="s">
        <v>8</v>
      </c>
      <c r="C1419" s="6" t="s">
        <v>9</v>
      </c>
      <c r="D1419" s="6" t="s">
        <v>10</v>
      </c>
      <c r="E1419" s="1" t="s">
        <v>23</v>
      </c>
      <c r="F1419" s="1"/>
    </row>
    <row r="1420" spans="1:6">
      <c r="A1420" s="1"/>
      <c r="B1420" s="6">
        <v>4.016</v>
      </c>
      <c r="C1420" s="6">
        <v>4.0140000000000002</v>
      </c>
      <c r="D1420" s="6">
        <v>4.0149999999999997</v>
      </c>
      <c r="E1420" s="1">
        <f>AVERAGE(E1416,E1418)</f>
        <v>1.6345000000000001</v>
      </c>
      <c r="F1420" s="1"/>
    </row>
    <row r="1421" spans="1:6">
      <c r="A1421" s="1"/>
      <c r="B1421" s="1" t="s">
        <v>11</v>
      </c>
      <c r="C1421" s="1" t="s">
        <v>13</v>
      </c>
      <c r="D1421" s="1" t="s">
        <v>12</v>
      </c>
      <c r="E1421" s="1" t="s">
        <v>18</v>
      </c>
      <c r="F1421" s="1" t="s">
        <v>19</v>
      </c>
    </row>
    <row r="1422" spans="1:6">
      <c r="A1422" s="1"/>
      <c r="B1422" s="1">
        <f>B1420-(B1418+B1416)</f>
        <v>0.74300000000000033</v>
      </c>
      <c r="C1422" s="1">
        <f>C1420-(C1418+C1416)</f>
        <v>0.74600000000000044</v>
      </c>
      <c r="D1422" s="1">
        <f>D1420-(D1418+D1416)</f>
        <v>0.74899999999999967</v>
      </c>
      <c r="E1422" s="1">
        <f>AVERAGE(B1422,C1422,D1422)</f>
        <v>0.74600000000000011</v>
      </c>
      <c r="F1422" s="2">
        <f>STDEV(B1422,C1422,D1422)</f>
        <v>2.9999999999996696E-3</v>
      </c>
    </row>
    <row r="1423" spans="1:6" ht="15.75" thickBot="1">
      <c r="A1423" s="3" t="s">
        <v>0</v>
      </c>
      <c r="B1423" s="3"/>
      <c r="C1423" s="3"/>
      <c r="D1423" s="3"/>
      <c r="E1423" s="3" t="s">
        <v>1</v>
      </c>
      <c r="F1423" s="3" t="s">
        <v>20</v>
      </c>
    </row>
    <row r="1424" spans="1:6" ht="15.75" thickTop="1">
      <c r="A1424" s="1">
        <f>A1415+1</f>
        <v>20120275</v>
      </c>
      <c r="B1424" s="6" t="s">
        <v>2</v>
      </c>
      <c r="C1424" s="6" t="s">
        <v>3</v>
      </c>
      <c r="D1424" s="6" t="s">
        <v>4</v>
      </c>
      <c r="E1424" s="1" t="s">
        <v>21</v>
      </c>
      <c r="F1424" s="1"/>
    </row>
    <row r="1425" spans="1:6">
      <c r="A1425" s="1"/>
      <c r="B1425" s="6">
        <v>1.641</v>
      </c>
      <c r="C1425" s="6">
        <v>1.641</v>
      </c>
      <c r="D1425" s="6">
        <v>1.629</v>
      </c>
      <c r="E1425" s="1">
        <f>AVERAGE(B1425,C1425,D1425)</f>
        <v>1.6369999999999998</v>
      </c>
      <c r="F1425" s="1"/>
    </row>
    <row r="1426" spans="1:6">
      <c r="A1426" s="1"/>
      <c r="B1426" s="6" t="s">
        <v>5</v>
      </c>
      <c r="C1426" s="6" t="s">
        <v>6</v>
      </c>
      <c r="D1426" s="6" t="s">
        <v>7</v>
      </c>
      <c r="E1426" s="1" t="s">
        <v>22</v>
      </c>
      <c r="F1426" s="1"/>
    </row>
    <row r="1427" spans="1:6">
      <c r="A1427" s="1"/>
      <c r="B1427" s="6">
        <v>1.647</v>
      </c>
      <c r="C1427" s="6">
        <v>1.6439999999999999</v>
      </c>
      <c r="D1427" s="6">
        <v>1.6359999999999999</v>
      </c>
      <c r="E1427" s="1">
        <f>AVERAGE(B1427,C1427,D1427)</f>
        <v>1.6423333333333332</v>
      </c>
      <c r="F1427" s="1"/>
    </row>
    <row r="1428" spans="1:6">
      <c r="A1428" s="1"/>
      <c r="B1428" s="6" t="s">
        <v>8</v>
      </c>
      <c r="C1428" s="6" t="s">
        <v>9</v>
      </c>
      <c r="D1428" s="6" t="s">
        <v>10</v>
      </c>
      <c r="E1428" s="1" t="s">
        <v>23</v>
      </c>
      <c r="F1428" s="1"/>
    </row>
    <row r="1429" spans="1:6">
      <c r="A1429" s="1"/>
      <c r="B1429" s="6">
        <v>4.016</v>
      </c>
      <c r="C1429" s="6">
        <v>4.024</v>
      </c>
      <c r="D1429" s="6">
        <v>4.0330000000000004</v>
      </c>
      <c r="E1429" s="1">
        <f>AVERAGE(E1425,E1427)</f>
        <v>1.6396666666666664</v>
      </c>
      <c r="F1429" s="1"/>
    </row>
    <row r="1430" spans="1:6">
      <c r="A1430" s="1"/>
      <c r="B1430" s="1" t="s">
        <v>11</v>
      </c>
      <c r="C1430" s="1" t="s">
        <v>13</v>
      </c>
      <c r="D1430" s="1" t="s">
        <v>12</v>
      </c>
      <c r="E1430" s="1" t="s">
        <v>18</v>
      </c>
      <c r="F1430" s="1" t="s">
        <v>19</v>
      </c>
    </row>
    <row r="1431" spans="1:6">
      <c r="A1431" s="1"/>
      <c r="B1431" s="1">
        <f>B1429-(B1427+B1425)</f>
        <v>0.72799999999999976</v>
      </c>
      <c r="C1431" s="1">
        <f>C1429-(C1427+C1425)</f>
        <v>0.73899999999999988</v>
      </c>
      <c r="D1431" s="1">
        <f>D1429-(D1427+D1425)</f>
        <v>0.76800000000000068</v>
      </c>
      <c r="E1431" s="1">
        <f>AVERAGE(B1431,C1431,D1431)</f>
        <v>0.74500000000000011</v>
      </c>
      <c r="F1431" s="2">
        <f>STDEV(B1431,C1431,D1431)</f>
        <v>2.0663978319772323E-2</v>
      </c>
    </row>
    <row r="1432" spans="1:6" ht="15.75" thickBot="1">
      <c r="A1432" s="3" t="s">
        <v>0</v>
      </c>
      <c r="B1432" s="3"/>
      <c r="C1432" s="3"/>
      <c r="D1432" s="3"/>
      <c r="E1432" s="3" t="s">
        <v>1</v>
      </c>
      <c r="F1432" s="3" t="s">
        <v>20</v>
      </c>
    </row>
    <row r="1433" spans="1:6" ht="15.75" thickTop="1">
      <c r="A1433" s="1">
        <f>A1424+1</f>
        <v>20120276</v>
      </c>
      <c r="B1433" s="6" t="s">
        <v>2</v>
      </c>
      <c r="C1433" s="6" t="s">
        <v>3</v>
      </c>
      <c r="D1433" s="6" t="s">
        <v>4</v>
      </c>
      <c r="E1433" s="1" t="s">
        <v>21</v>
      </c>
      <c r="F1433" s="1"/>
    </row>
    <row r="1434" spans="1:6">
      <c r="A1434" s="1"/>
      <c r="B1434" s="6">
        <v>1.61</v>
      </c>
      <c r="C1434" s="6">
        <v>1.637</v>
      </c>
      <c r="D1434" s="6">
        <v>1.611</v>
      </c>
      <c r="E1434" s="1">
        <f>AVERAGE(B1434,C1434,D1434)</f>
        <v>1.6193333333333333</v>
      </c>
      <c r="F1434" s="1"/>
    </row>
    <row r="1435" spans="1:6">
      <c r="A1435" s="1"/>
      <c r="B1435" s="6" t="s">
        <v>5</v>
      </c>
      <c r="C1435" s="6" t="s">
        <v>6</v>
      </c>
      <c r="D1435" s="6" t="s">
        <v>7</v>
      </c>
      <c r="E1435" s="1" t="s">
        <v>22</v>
      </c>
      <c r="F1435" s="1"/>
    </row>
    <row r="1436" spans="1:6">
      <c r="A1436" s="1"/>
      <c r="B1436" s="6">
        <v>1.6619999999999999</v>
      </c>
      <c r="C1436" s="6">
        <v>1.7050000000000001</v>
      </c>
      <c r="D1436" s="6">
        <v>1.6659999999999999</v>
      </c>
      <c r="E1436" s="1">
        <f>AVERAGE(B1436,C1436,D1436)</f>
        <v>1.6776666666666664</v>
      </c>
      <c r="F1436" s="1"/>
    </row>
    <row r="1437" spans="1:6">
      <c r="A1437" s="1"/>
      <c r="B1437" s="6" t="s">
        <v>8</v>
      </c>
      <c r="C1437" s="6" t="s">
        <v>9</v>
      </c>
      <c r="D1437" s="6" t="s">
        <v>10</v>
      </c>
      <c r="E1437" s="1" t="s">
        <v>23</v>
      </c>
      <c r="F1437" s="1"/>
    </row>
    <row r="1438" spans="1:6">
      <c r="A1438" s="1"/>
      <c r="B1438" s="6">
        <v>3.996</v>
      </c>
      <c r="C1438" s="6">
        <v>4.0010000000000003</v>
      </c>
      <c r="D1438" s="6">
        <v>3.9849999999999999</v>
      </c>
      <c r="E1438" s="1">
        <f>AVERAGE(E1434,E1436)</f>
        <v>1.6484999999999999</v>
      </c>
      <c r="F1438" s="1"/>
    </row>
    <row r="1439" spans="1:6">
      <c r="A1439" s="1"/>
      <c r="B1439" s="1" t="s">
        <v>11</v>
      </c>
      <c r="C1439" s="1" t="s">
        <v>13</v>
      </c>
      <c r="D1439" s="1" t="s">
        <v>12</v>
      </c>
      <c r="E1439" s="1" t="s">
        <v>18</v>
      </c>
      <c r="F1439" s="1" t="s">
        <v>19</v>
      </c>
    </row>
    <row r="1440" spans="1:6">
      <c r="A1440" s="4"/>
      <c r="B1440" s="4">
        <f>B1438-(B1436+B1434)</f>
        <v>0.72399999999999975</v>
      </c>
      <c r="C1440" s="4">
        <f>C1438-(C1436+C1434)</f>
        <v>0.65900000000000025</v>
      </c>
      <c r="D1440" s="4">
        <f>D1438-(D1436+D1434)</f>
        <v>0.70799999999999974</v>
      </c>
      <c r="E1440" s="4">
        <f>AVERAGE(B1440,C1440,D1440)</f>
        <v>0.69699999999999995</v>
      </c>
      <c r="F1440" s="5">
        <f>STDEV(B1440,C1440,D1440)</f>
        <v>3.3867388443750694E-2</v>
      </c>
    </row>
    <row r="1441" spans="1:6" ht="15.75" thickBot="1">
      <c r="A1441" s="3" t="s">
        <v>0</v>
      </c>
      <c r="B1441" s="3"/>
      <c r="C1441" s="3" t="s">
        <v>14</v>
      </c>
      <c r="D1441" s="3" t="s">
        <v>58</v>
      </c>
      <c r="E1441" s="3" t="s">
        <v>1</v>
      </c>
      <c r="F1441" s="3" t="s">
        <v>20</v>
      </c>
    </row>
    <row r="1442" spans="1:6" ht="15.75" thickTop="1">
      <c r="A1442" s="1">
        <f>A1433+1</f>
        <v>20120277</v>
      </c>
      <c r="B1442" s="6" t="s">
        <v>2</v>
      </c>
      <c r="C1442" s="6" t="s">
        <v>3</v>
      </c>
      <c r="D1442" s="6" t="s">
        <v>4</v>
      </c>
      <c r="E1442" s="1" t="s">
        <v>21</v>
      </c>
      <c r="F1442" s="1"/>
    </row>
    <row r="1443" spans="1:6">
      <c r="A1443" s="1"/>
      <c r="B1443" s="6">
        <v>2.4049999999999998</v>
      </c>
      <c r="C1443" s="6">
        <v>2.3759999999999999</v>
      </c>
      <c r="D1443" s="6">
        <v>2.359</v>
      </c>
      <c r="E1443" s="1">
        <f>AVERAGE(B1443,C1443,D1443)</f>
        <v>2.38</v>
      </c>
      <c r="F1443" s="1"/>
    </row>
    <row r="1444" spans="1:6">
      <c r="A1444" s="1"/>
      <c r="B1444" s="6" t="s">
        <v>5</v>
      </c>
      <c r="C1444" s="6" t="s">
        <v>6</v>
      </c>
      <c r="D1444" s="6" t="s">
        <v>7</v>
      </c>
      <c r="E1444" s="1" t="s">
        <v>22</v>
      </c>
      <c r="F1444" s="1"/>
    </row>
    <row r="1445" spans="1:6">
      <c r="A1445" s="1"/>
      <c r="B1445" s="6">
        <v>2.3220000000000001</v>
      </c>
      <c r="C1445" s="6">
        <v>2.3290000000000002</v>
      </c>
      <c r="D1445" s="6">
        <v>2.33</v>
      </c>
      <c r="E1445" s="1">
        <f>AVERAGE(B1445,C1445,D1445)</f>
        <v>2.327</v>
      </c>
      <c r="F1445" s="1"/>
    </row>
    <row r="1446" spans="1:6">
      <c r="A1446" s="1"/>
      <c r="B1446" s="6" t="s">
        <v>8</v>
      </c>
      <c r="C1446" s="6" t="s">
        <v>9</v>
      </c>
      <c r="D1446" s="6" t="s">
        <v>10</v>
      </c>
      <c r="E1446" s="1" t="s">
        <v>23</v>
      </c>
      <c r="F1446" s="1"/>
    </row>
    <row r="1447" spans="1:6">
      <c r="A1447" s="1"/>
      <c r="B1447" s="6">
        <v>5.157</v>
      </c>
      <c r="C1447" s="6">
        <v>5.1379999999999999</v>
      </c>
      <c r="D1447" s="6">
        <v>5.1459999999999999</v>
      </c>
      <c r="E1447" s="1">
        <f>AVERAGE(E1443,E1445)</f>
        <v>2.3534999999999999</v>
      </c>
      <c r="F1447" s="1"/>
    </row>
    <row r="1448" spans="1:6">
      <c r="A1448" s="1"/>
      <c r="B1448" s="1" t="s">
        <v>11</v>
      </c>
      <c r="C1448" s="1" t="s">
        <v>13</v>
      </c>
      <c r="D1448" s="1" t="s">
        <v>12</v>
      </c>
      <c r="E1448" s="1" t="s">
        <v>18</v>
      </c>
      <c r="F1448" s="1" t="s">
        <v>19</v>
      </c>
    </row>
    <row r="1449" spans="1:6">
      <c r="A1449" s="1"/>
      <c r="B1449" s="1">
        <f>B1447-(B1445+B1443)</f>
        <v>0.42999999999999972</v>
      </c>
      <c r="C1449" s="1">
        <f>C1447-(C1445+C1443)</f>
        <v>0.43299999999999983</v>
      </c>
      <c r="D1449" s="1">
        <f>D1447-(D1445+D1443)</f>
        <v>0.45699999999999985</v>
      </c>
      <c r="E1449" s="1">
        <f>AVERAGE(B1449,C1449,D1449)</f>
        <v>0.43999999999999978</v>
      </c>
      <c r="F1449" s="2">
        <f>STDEV(B1449,C1449,D1449)</f>
        <v>1.4798648586948793E-2</v>
      </c>
    </row>
    <row r="1450" spans="1:6" ht="15.75" thickBot="1">
      <c r="A1450" s="3" t="s">
        <v>0</v>
      </c>
      <c r="B1450" s="3"/>
      <c r="C1450" s="3"/>
      <c r="D1450" s="3"/>
      <c r="E1450" s="3" t="s">
        <v>1</v>
      </c>
      <c r="F1450" s="3" t="s">
        <v>20</v>
      </c>
    </row>
    <row r="1451" spans="1:6" ht="15.75" thickTop="1">
      <c r="A1451" s="1">
        <f>A1442+1</f>
        <v>20120278</v>
      </c>
      <c r="B1451" s="6" t="s">
        <v>2</v>
      </c>
      <c r="C1451" s="6" t="s">
        <v>3</v>
      </c>
      <c r="D1451" s="6" t="s">
        <v>4</v>
      </c>
      <c r="E1451" s="1" t="s">
        <v>21</v>
      </c>
      <c r="F1451" s="1"/>
    </row>
    <row r="1452" spans="1:6">
      <c r="A1452" s="1"/>
      <c r="B1452" s="6">
        <v>2.3279999999999998</v>
      </c>
      <c r="C1452" s="6">
        <v>2.3410000000000002</v>
      </c>
      <c r="D1452" s="6">
        <v>2.3380000000000001</v>
      </c>
      <c r="E1452" s="1">
        <f>AVERAGE(B1452,C1452,D1452)</f>
        <v>2.335666666666667</v>
      </c>
      <c r="F1452" s="1"/>
    </row>
    <row r="1453" spans="1:6">
      <c r="A1453" s="1"/>
      <c r="B1453" s="6" t="s">
        <v>5</v>
      </c>
      <c r="C1453" s="6" t="s">
        <v>6</v>
      </c>
      <c r="D1453" s="6" t="s">
        <v>7</v>
      </c>
      <c r="E1453" s="1" t="s">
        <v>22</v>
      </c>
      <c r="F1453" s="1"/>
    </row>
    <row r="1454" spans="1:6">
      <c r="A1454" s="1"/>
      <c r="B1454" s="6">
        <v>2.403</v>
      </c>
      <c r="C1454" s="6">
        <v>2.3889999999999998</v>
      </c>
      <c r="D1454" s="6">
        <v>2.3769999999999998</v>
      </c>
      <c r="E1454" s="1">
        <f>AVERAGE(B1454,C1454,D1454)</f>
        <v>2.3896666666666664</v>
      </c>
      <c r="F1454" s="1"/>
    </row>
    <row r="1455" spans="1:6">
      <c r="A1455" s="1"/>
      <c r="B1455" s="6" t="s">
        <v>8</v>
      </c>
      <c r="C1455" s="6" t="s">
        <v>9</v>
      </c>
      <c r="D1455" s="6" t="s">
        <v>10</v>
      </c>
      <c r="E1455" s="1" t="s">
        <v>23</v>
      </c>
      <c r="F1455" s="1"/>
    </row>
    <row r="1456" spans="1:6">
      <c r="A1456" s="1"/>
      <c r="B1456" s="6">
        <v>5.1859999999999999</v>
      </c>
      <c r="C1456" s="6">
        <v>5.1840000000000002</v>
      </c>
      <c r="D1456" s="6">
        <v>5.1740000000000004</v>
      </c>
      <c r="E1456" s="1">
        <f>AVERAGE(E1452,E1454)</f>
        <v>2.3626666666666667</v>
      </c>
      <c r="F1456" s="1"/>
    </row>
    <row r="1457" spans="1:6">
      <c r="A1457" s="1"/>
      <c r="B1457" s="1" t="s">
        <v>11</v>
      </c>
      <c r="C1457" s="1" t="s">
        <v>13</v>
      </c>
      <c r="D1457" s="1" t="s">
        <v>12</v>
      </c>
      <c r="E1457" s="1" t="s">
        <v>18</v>
      </c>
      <c r="F1457" s="1" t="s">
        <v>19</v>
      </c>
    </row>
    <row r="1458" spans="1:6">
      <c r="A1458" s="1"/>
      <c r="B1458" s="1">
        <f>B1456-(B1454+B1452)</f>
        <v>0.45500000000000007</v>
      </c>
      <c r="C1458" s="1">
        <f>C1456-(C1454+C1452)</f>
        <v>0.45399999999999974</v>
      </c>
      <c r="D1458" s="1">
        <f>D1456-(D1454+D1452)</f>
        <v>0.45900000000000052</v>
      </c>
      <c r="E1458" s="1">
        <f>AVERAGE(B1458,C1458,D1458)</f>
        <v>0.45600000000000013</v>
      </c>
      <c r="F1458" s="2">
        <f>STDEV(B1458,C1458,D1458)</f>
        <v>2.6457513110649707E-3</v>
      </c>
    </row>
    <row r="1459" spans="1:6" ht="15.75" thickBot="1">
      <c r="A1459" s="3" t="s">
        <v>0</v>
      </c>
      <c r="B1459" s="3"/>
      <c r="C1459" s="3"/>
      <c r="D1459" s="3"/>
      <c r="E1459" s="3" t="s">
        <v>1</v>
      </c>
      <c r="F1459" s="3" t="s">
        <v>20</v>
      </c>
    </row>
    <row r="1460" spans="1:6" ht="15.75" thickTop="1">
      <c r="A1460" s="1">
        <f>A1451+1</f>
        <v>20120279</v>
      </c>
      <c r="B1460" s="6" t="s">
        <v>2</v>
      </c>
      <c r="C1460" s="6" t="s">
        <v>3</v>
      </c>
      <c r="D1460" s="6" t="s">
        <v>4</v>
      </c>
      <c r="E1460" s="1" t="s">
        <v>21</v>
      </c>
      <c r="F1460" s="1"/>
    </row>
    <row r="1461" spans="1:6">
      <c r="A1461" s="1"/>
      <c r="B1461" s="6">
        <v>2.351</v>
      </c>
      <c r="C1461" s="6">
        <v>2.3759999999999999</v>
      </c>
      <c r="D1461" s="6">
        <v>2.335</v>
      </c>
      <c r="E1461" s="1">
        <f>AVERAGE(B1461,C1461,D1461)</f>
        <v>2.3540000000000001</v>
      </c>
      <c r="F1461" s="1"/>
    </row>
    <row r="1462" spans="1:6">
      <c r="A1462" s="1"/>
      <c r="B1462" s="6" t="s">
        <v>5</v>
      </c>
      <c r="C1462" s="6" t="s">
        <v>6</v>
      </c>
      <c r="D1462" s="6" t="s">
        <v>7</v>
      </c>
      <c r="E1462" s="1" t="s">
        <v>22</v>
      </c>
      <c r="F1462" s="1"/>
    </row>
    <row r="1463" spans="1:6">
      <c r="A1463" s="1"/>
      <c r="B1463" s="6">
        <v>2.3290000000000002</v>
      </c>
      <c r="C1463" s="6">
        <v>2.3220000000000001</v>
      </c>
      <c r="D1463" s="6">
        <v>2.3079999999999998</v>
      </c>
      <c r="E1463" s="1">
        <f>AVERAGE(B1463,C1463,D1463)</f>
        <v>2.3196666666666665</v>
      </c>
      <c r="F1463" s="1"/>
    </row>
    <row r="1464" spans="1:6">
      <c r="A1464" s="1"/>
      <c r="B1464" s="6" t="s">
        <v>8</v>
      </c>
      <c r="C1464" s="6" t="s">
        <v>9</v>
      </c>
      <c r="D1464" s="6" t="s">
        <v>10</v>
      </c>
      <c r="E1464" s="1" t="s">
        <v>23</v>
      </c>
      <c r="F1464" s="1"/>
    </row>
    <row r="1465" spans="1:6">
      <c r="A1465" s="1"/>
      <c r="B1465" s="6">
        <v>5.173</v>
      </c>
      <c r="C1465" s="6">
        <v>5.16</v>
      </c>
      <c r="D1465" s="6">
        <v>5.1539999999999999</v>
      </c>
      <c r="E1465" s="1">
        <f>AVERAGE(E1461,E1463)</f>
        <v>2.3368333333333333</v>
      </c>
      <c r="F1465" s="1"/>
    </row>
    <row r="1466" spans="1:6">
      <c r="A1466" s="1"/>
      <c r="B1466" s="1" t="s">
        <v>11</v>
      </c>
      <c r="C1466" s="1" t="s">
        <v>13</v>
      </c>
      <c r="D1466" s="1" t="s">
        <v>12</v>
      </c>
      <c r="E1466" s="1" t="s">
        <v>18</v>
      </c>
      <c r="F1466" s="1" t="s">
        <v>19</v>
      </c>
    </row>
    <row r="1467" spans="1:6">
      <c r="A1467" s="1"/>
      <c r="B1467" s="1">
        <f>B1465-(B1463+B1461)</f>
        <v>0.49300000000000033</v>
      </c>
      <c r="C1467" s="1">
        <f>C1465-(C1463+C1461)</f>
        <v>0.46199999999999974</v>
      </c>
      <c r="D1467" s="1">
        <f>D1465-(D1463+D1461)</f>
        <v>0.51100000000000012</v>
      </c>
      <c r="E1467" s="1">
        <f>AVERAGE(B1467,C1467,D1467)</f>
        <v>0.48866666666666675</v>
      </c>
      <c r="F1467" s="2">
        <f>STDEV(B1467,C1467,D1467)</f>
        <v>2.4785748593361627E-2</v>
      </c>
    </row>
    <row r="1468" spans="1:6" ht="15.75" thickBot="1">
      <c r="A1468" s="3" t="s">
        <v>0</v>
      </c>
      <c r="B1468" s="3"/>
      <c r="C1468" s="3"/>
      <c r="D1468" s="3"/>
      <c r="E1468" s="3" t="s">
        <v>1</v>
      </c>
      <c r="F1468" s="3" t="s">
        <v>20</v>
      </c>
    </row>
    <row r="1469" spans="1:6" ht="15.75" thickTop="1">
      <c r="A1469" s="1">
        <f>A1460+1</f>
        <v>20120280</v>
      </c>
      <c r="B1469" s="6" t="s">
        <v>2</v>
      </c>
      <c r="C1469" s="6" t="s">
        <v>3</v>
      </c>
      <c r="D1469" s="6" t="s">
        <v>4</v>
      </c>
      <c r="E1469" s="1" t="s">
        <v>21</v>
      </c>
      <c r="F1469" s="1"/>
    </row>
    <row r="1470" spans="1:6">
      <c r="A1470" s="1"/>
      <c r="B1470" s="6">
        <v>2.444</v>
      </c>
      <c r="C1470" s="6">
        <v>2.379</v>
      </c>
      <c r="D1470" s="6">
        <v>2.3559999999999999</v>
      </c>
      <c r="E1470" s="1">
        <f>AVERAGE(B1470,C1470,D1470)</f>
        <v>2.3930000000000002</v>
      </c>
      <c r="F1470" s="1"/>
    </row>
    <row r="1471" spans="1:6">
      <c r="A1471" s="1"/>
      <c r="B1471" s="6" t="s">
        <v>5</v>
      </c>
      <c r="C1471" s="6" t="s">
        <v>6</v>
      </c>
      <c r="D1471" s="6" t="s">
        <v>7</v>
      </c>
      <c r="E1471" s="1" t="s">
        <v>22</v>
      </c>
      <c r="F1471" s="1"/>
    </row>
    <row r="1472" spans="1:6">
      <c r="A1472" s="1"/>
      <c r="B1472" s="6">
        <v>2.3260000000000001</v>
      </c>
      <c r="C1472" s="6">
        <v>2.331</v>
      </c>
      <c r="D1472" s="6">
        <v>2.3540000000000001</v>
      </c>
      <c r="E1472" s="1">
        <f>AVERAGE(B1472,C1472,D1472)</f>
        <v>2.3370000000000002</v>
      </c>
      <c r="F1472" s="1"/>
    </row>
    <row r="1473" spans="1:6">
      <c r="A1473" s="1"/>
      <c r="B1473" s="6" t="s">
        <v>8</v>
      </c>
      <c r="C1473" s="6" t="s">
        <v>9</v>
      </c>
      <c r="D1473" s="6" t="s">
        <v>10</v>
      </c>
      <c r="E1473" s="1" t="s">
        <v>23</v>
      </c>
      <c r="F1473" s="1"/>
    </row>
    <row r="1474" spans="1:6">
      <c r="A1474" s="1"/>
      <c r="B1474" s="6">
        <v>5.1879999999999997</v>
      </c>
      <c r="C1474" s="6">
        <v>5.1909999999999998</v>
      </c>
      <c r="D1474" s="6">
        <v>5.1970000000000001</v>
      </c>
      <c r="E1474" s="1">
        <f>AVERAGE(E1470,E1472)</f>
        <v>2.3650000000000002</v>
      </c>
      <c r="F1474" s="1"/>
    </row>
    <row r="1475" spans="1:6">
      <c r="A1475" s="1"/>
      <c r="B1475" s="1" t="s">
        <v>11</v>
      </c>
      <c r="C1475" s="1" t="s">
        <v>13</v>
      </c>
      <c r="D1475" s="1" t="s">
        <v>12</v>
      </c>
      <c r="E1475" s="1" t="s">
        <v>18</v>
      </c>
      <c r="F1475" s="1" t="s">
        <v>19</v>
      </c>
    </row>
    <row r="1476" spans="1:6">
      <c r="A1476" s="1"/>
      <c r="B1476" s="1">
        <f>B1474-(B1472+B1470)</f>
        <v>0.41800000000000015</v>
      </c>
      <c r="C1476" s="1">
        <f>C1474-(C1472+C1470)</f>
        <v>0.48099999999999987</v>
      </c>
      <c r="D1476" s="1">
        <f>D1474-(D1472+D1470)</f>
        <v>0.4870000000000001</v>
      </c>
      <c r="E1476" s="1">
        <f>AVERAGE(B1476,C1476,D1476)</f>
        <v>0.46200000000000002</v>
      </c>
      <c r="F1476" s="2">
        <f>STDEV(B1476,C1476,D1476)</f>
        <v>3.8223029707232653E-2</v>
      </c>
    </row>
    <row r="1477" spans="1:6" ht="15.75" thickBot="1">
      <c r="A1477" s="3" t="s">
        <v>0</v>
      </c>
      <c r="B1477" s="3"/>
      <c r="C1477" s="3"/>
      <c r="D1477" s="3"/>
      <c r="E1477" s="3" t="s">
        <v>1</v>
      </c>
      <c r="F1477" s="3" t="s">
        <v>20</v>
      </c>
    </row>
    <row r="1478" spans="1:6" ht="15.75" thickTop="1">
      <c r="A1478" s="1">
        <f>A1469+1</f>
        <v>20120281</v>
      </c>
      <c r="B1478" s="6" t="s">
        <v>2</v>
      </c>
      <c r="C1478" s="6" t="s">
        <v>3</v>
      </c>
      <c r="D1478" s="6" t="s">
        <v>4</v>
      </c>
      <c r="E1478" s="1" t="s">
        <v>21</v>
      </c>
      <c r="F1478" s="1"/>
    </row>
    <row r="1479" spans="1:6">
      <c r="A1479" s="1"/>
      <c r="B1479" s="6">
        <v>2.3570000000000002</v>
      </c>
      <c r="C1479" s="6">
        <v>2.35</v>
      </c>
      <c r="D1479" s="6">
        <v>2.3410000000000002</v>
      </c>
      <c r="E1479" s="1">
        <f>AVERAGE(B1479,C1479,D1479)</f>
        <v>2.3493333333333335</v>
      </c>
      <c r="F1479" s="1"/>
    </row>
    <row r="1480" spans="1:6">
      <c r="A1480" s="1"/>
      <c r="B1480" s="6" t="s">
        <v>5</v>
      </c>
      <c r="C1480" s="6" t="s">
        <v>6</v>
      </c>
      <c r="D1480" s="6" t="s">
        <v>7</v>
      </c>
      <c r="E1480" s="1" t="s">
        <v>22</v>
      </c>
      <c r="F1480" s="1"/>
    </row>
    <row r="1481" spans="1:6">
      <c r="A1481" s="1"/>
      <c r="B1481" s="6">
        <v>2.3439999999999999</v>
      </c>
      <c r="C1481" s="6">
        <v>2.319</v>
      </c>
      <c r="D1481" s="6">
        <v>2.3050000000000002</v>
      </c>
      <c r="E1481" s="1">
        <f>AVERAGE(B1481,C1481,D1481)</f>
        <v>2.3226666666666667</v>
      </c>
      <c r="F1481" s="1"/>
    </row>
    <row r="1482" spans="1:6">
      <c r="A1482" s="1"/>
      <c r="B1482" s="6" t="s">
        <v>8</v>
      </c>
      <c r="C1482" s="6" t="s">
        <v>9</v>
      </c>
      <c r="D1482" s="6" t="s">
        <v>10</v>
      </c>
      <c r="E1482" s="1" t="s">
        <v>23</v>
      </c>
      <c r="F1482" s="1"/>
    </row>
    <row r="1483" spans="1:6">
      <c r="A1483" s="1"/>
      <c r="B1483" s="6">
        <v>5.1970000000000001</v>
      </c>
      <c r="C1483" s="6">
        <v>5.1749999999999998</v>
      </c>
      <c r="D1483" s="6">
        <v>5.1619999999999999</v>
      </c>
      <c r="E1483" s="1">
        <f>AVERAGE(E1479,E1481)</f>
        <v>2.3360000000000003</v>
      </c>
      <c r="F1483" s="1"/>
    </row>
    <row r="1484" spans="1:6">
      <c r="A1484" s="1"/>
      <c r="B1484" s="1" t="s">
        <v>11</v>
      </c>
      <c r="C1484" s="1" t="s">
        <v>13</v>
      </c>
      <c r="D1484" s="1" t="s">
        <v>12</v>
      </c>
      <c r="E1484" s="1" t="s">
        <v>18</v>
      </c>
      <c r="F1484" s="1" t="s">
        <v>19</v>
      </c>
    </row>
    <row r="1485" spans="1:6">
      <c r="A1485" s="4"/>
      <c r="B1485" s="4">
        <f>B1483-(B1481+B1479)</f>
        <v>0.49599999999999955</v>
      </c>
      <c r="C1485" s="4">
        <f>C1483-(C1481+C1479)</f>
        <v>0.50599999999999934</v>
      </c>
      <c r="D1485" s="4">
        <f>D1483-(D1481+D1479)</f>
        <v>0.51599999999999913</v>
      </c>
      <c r="E1485" s="4">
        <f>AVERAGE(B1485,C1485,D1485)</f>
        <v>0.50599999999999934</v>
      </c>
      <c r="F1485" s="5">
        <f>STDEV(B1485,C1485,D1485)</f>
        <v>9.9999999999997868E-3</v>
      </c>
    </row>
    <row r="1486" spans="1:6" ht="15.75" thickBot="1">
      <c r="A1486" s="3" t="s">
        <v>0</v>
      </c>
      <c r="B1486" s="3"/>
      <c r="C1486" s="3" t="s">
        <v>14</v>
      </c>
      <c r="D1486" s="3" t="s">
        <v>59</v>
      </c>
      <c r="E1486" s="3" t="s">
        <v>1</v>
      </c>
      <c r="F1486" s="3" t="s">
        <v>20</v>
      </c>
    </row>
    <row r="1487" spans="1:6" ht="15.75" thickTop="1">
      <c r="A1487" s="1">
        <f>A1478+1</f>
        <v>20120282</v>
      </c>
      <c r="B1487" s="6" t="s">
        <v>2</v>
      </c>
      <c r="C1487" s="6" t="s">
        <v>3</v>
      </c>
      <c r="D1487" s="6" t="s">
        <v>4</v>
      </c>
      <c r="E1487" s="1" t="s">
        <v>21</v>
      </c>
      <c r="F1487" s="1"/>
    </row>
    <row r="1488" spans="1:6">
      <c r="A1488" s="1"/>
      <c r="B1488" s="6">
        <v>2.3239999999999998</v>
      </c>
      <c r="C1488" s="6">
        <v>2.3380000000000001</v>
      </c>
      <c r="D1488" s="6">
        <v>2.3210000000000002</v>
      </c>
      <c r="E1488" s="1">
        <f>AVERAGE(B1488,C1488,D1488)</f>
        <v>2.327666666666667</v>
      </c>
      <c r="F1488" s="1"/>
    </row>
    <row r="1489" spans="1:6">
      <c r="A1489" s="1"/>
      <c r="B1489" s="6" t="s">
        <v>5</v>
      </c>
      <c r="C1489" s="6" t="s">
        <v>6</v>
      </c>
      <c r="D1489" s="6" t="s">
        <v>7</v>
      </c>
      <c r="E1489" s="1" t="s">
        <v>22</v>
      </c>
      <c r="F1489" s="1"/>
    </row>
    <row r="1490" spans="1:6">
      <c r="A1490" s="1"/>
      <c r="B1490" s="6">
        <v>2.347</v>
      </c>
      <c r="C1490" s="6">
        <v>2.3359999999999999</v>
      </c>
      <c r="D1490" s="6">
        <v>2.3330000000000002</v>
      </c>
      <c r="E1490" s="1">
        <f>AVERAGE(B1490,C1490,D1490)</f>
        <v>2.3386666666666667</v>
      </c>
      <c r="F1490" s="1"/>
    </row>
    <row r="1491" spans="1:6">
      <c r="A1491" s="1"/>
      <c r="B1491" s="6" t="s">
        <v>8</v>
      </c>
      <c r="C1491" s="6" t="s">
        <v>9</v>
      </c>
      <c r="D1491" s="6" t="s">
        <v>10</v>
      </c>
      <c r="E1491" s="1" t="s">
        <v>23</v>
      </c>
      <c r="F1491" s="1"/>
    </row>
    <row r="1492" spans="1:6">
      <c r="A1492" s="1"/>
      <c r="B1492" s="6">
        <v>5.2640000000000002</v>
      </c>
      <c r="C1492" s="6">
        <v>5.27</v>
      </c>
      <c r="D1492" s="6">
        <v>5.282</v>
      </c>
      <c r="E1492" s="1">
        <f>AVERAGE(E1488,E1490)</f>
        <v>2.3331666666666671</v>
      </c>
      <c r="F1492" s="1"/>
    </row>
    <row r="1493" spans="1:6">
      <c r="A1493" s="1"/>
      <c r="B1493" s="1" t="s">
        <v>11</v>
      </c>
      <c r="C1493" s="1" t="s">
        <v>13</v>
      </c>
      <c r="D1493" s="1" t="s">
        <v>12</v>
      </c>
      <c r="E1493" s="1" t="s">
        <v>18</v>
      </c>
      <c r="F1493" s="1" t="s">
        <v>19</v>
      </c>
    </row>
    <row r="1494" spans="1:6">
      <c r="A1494" s="1"/>
      <c r="B1494" s="1">
        <f>B1492-(B1490+B1488)</f>
        <v>0.59300000000000086</v>
      </c>
      <c r="C1494" s="1">
        <f>C1492-(C1490+C1488)</f>
        <v>0.59600000000000009</v>
      </c>
      <c r="D1494" s="1">
        <f>D1492-(D1490+D1488)</f>
        <v>0.62800000000000011</v>
      </c>
      <c r="E1494" s="1">
        <f>AVERAGE(B1494,C1494,D1494)</f>
        <v>0.60566666666666702</v>
      </c>
      <c r="F1494" s="2">
        <f>STDEV(B1494,C1494,D1494)</f>
        <v>1.9399312702601711E-2</v>
      </c>
    </row>
    <row r="1495" spans="1:6" ht="15.75" thickBot="1">
      <c r="A1495" s="3" t="s">
        <v>0</v>
      </c>
      <c r="B1495" s="3"/>
      <c r="C1495" s="3"/>
      <c r="D1495" s="3"/>
      <c r="E1495" s="3" t="s">
        <v>1</v>
      </c>
      <c r="F1495" s="3" t="s">
        <v>20</v>
      </c>
    </row>
    <row r="1496" spans="1:6" ht="15.75" thickTop="1">
      <c r="A1496" s="1">
        <f>A1487+1</f>
        <v>20120283</v>
      </c>
      <c r="B1496" s="6" t="s">
        <v>2</v>
      </c>
      <c r="C1496" s="6" t="s">
        <v>3</v>
      </c>
      <c r="D1496" s="6" t="s">
        <v>4</v>
      </c>
      <c r="E1496" s="1" t="s">
        <v>21</v>
      </c>
      <c r="F1496" s="1"/>
    </row>
    <row r="1497" spans="1:6">
      <c r="A1497" s="1"/>
      <c r="B1497" s="6">
        <v>2.323</v>
      </c>
      <c r="C1497" s="6">
        <v>2.3250000000000002</v>
      </c>
      <c r="D1497" s="6">
        <v>2.3170000000000002</v>
      </c>
      <c r="E1497" s="1">
        <f>AVERAGE(B1497,C1497,D1497)</f>
        <v>2.3216666666666668</v>
      </c>
      <c r="F1497" s="1"/>
    </row>
    <row r="1498" spans="1:6">
      <c r="A1498" s="1"/>
      <c r="B1498" s="6" t="s">
        <v>5</v>
      </c>
      <c r="C1498" s="6" t="s">
        <v>6</v>
      </c>
      <c r="D1498" s="6" t="s">
        <v>7</v>
      </c>
      <c r="E1498" s="1" t="s">
        <v>22</v>
      </c>
      <c r="F1498" s="1"/>
    </row>
    <row r="1499" spans="1:6">
      <c r="A1499" s="1"/>
      <c r="B1499" s="6">
        <v>2.3279999999999998</v>
      </c>
      <c r="C1499" s="6">
        <v>2.3210000000000002</v>
      </c>
      <c r="D1499" s="6">
        <v>2.3220000000000001</v>
      </c>
      <c r="E1499" s="1">
        <f>AVERAGE(B1499,C1499,D1499)</f>
        <v>2.3236666666666665</v>
      </c>
      <c r="F1499" s="1"/>
    </row>
    <row r="1500" spans="1:6">
      <c r="A1500" s="1"/>
      <c r="B1500" s="6" t="s">
        <v>8</v>
      </c>
      <c r="C1500" s="6" t="s">
        <v>9</v>
      </c>
      <c r="D1500" s="6" t="s">
        <v>10</v>
      </c>
      <c r="E1500" s="1" t="s">
        <v>23</v>
      </c>
      <c r="F1500" s="1"/>
    </row>
    <row r="1501" spans="1:6">
      <c r="A1501" s="1"/>
      <c r="B1501" s="6">
        <v>5.2869999999999999</v>
      </c>
      <c r="C1501" s="6">
        <v>5.2839999999999998</v>
      </c>
      <c r="D1501" s="6">
        <v>5.2859999999999996</v>
      </c>
      <c r="E1501" s="1">
        <f>AVERAGE(E1497,E1499)</f>
        <v>2.3226666666666667</v>
      </c>
      <c r="F1501" s="1"/>
    </row>
    <row r="1502" spans="1:6">
      <c r="A1502" s="1"/>
      <c r="B1502" s="1" t="s">
        <v>11</v>
      </c>
      <c r="C1502" s="1" t="s">
        <v>13</v>
      </c>
      <c r="D1502" s="1" t="s">
        <v>12</v>
      </c>
      <c r="E1502" s="1" t="s">
        <v>18</v>
      </c>
      <c r="F1502" s="1" t="s">
        <v>19</v>
      </c>
    </row>
    <row r="1503" spans="1:6">
      <c r="A1503" s="1"/>
      <c r="B1503" s="1">
        <f>B1501-(B1499+B1497)</f>
        <v>0.63600000000000012</v>
      </c>
      <c r="C1503" s="1">
        <f>C1501-(C1499+C1497)</f>
        <v>0.63799999999999901</v>
      </c>
      <c r="D1503" s="1">
        <f>D1501-(D1499+D1497)</f>
        <v>0.64699999999999935</v>
      </c>
      <c r="E1503" s="1">
        <f>AVERAGE(B1503,C1503,D1503)</f>
        <v>0.64033333333333287</v>
      </c>
      <c r="F1503" s="2">
        <f>STDEV(B1503,C1503,D1503)</f>
        <v>5.8594652770820998E-3</v>
      </c>
    </row>
    <row r="1504" spans="1:6" ht="15.75" thickBot="1">
      <c r="A1504" s="3" t="s">
        <v>0</v>
      </c>
      <c r="B1504" s="3"/>
      <c r="C1504" s="3"/>
      <c r="D1504" s="3"/>
      <c r="E1504" s="3" t="s">
        <v>1</v>
      </c>
      <c r="F1504" s="3" t="s">
        <v>20</v>
      </c>
    </row>
    <row r="1505" spans="1:6" ht="15.75" thickTop="1">
      <c r="A1505" s="1">
        <f>A1496+1</f>
        <v>20120284</v>
      </c>
      <c r="B1505" s="6" t="s">
        <v>2</v>
      </c>
      <c r="C1505" s="6" t="s">
        <v>3</v>
      </c>
      <c r="D1505" s="6" t="s">
        <v>4</v>
      </c>
      <c r="E1505" s="1" t="s">
        <v>21</v>
      </c>
      <c r="F1505" s="1"/>
    </row>
    <row r="1506" spans="1:6">
      <c r="A1506" s="1"/>
      <c r="B1506" s="6">
        <v>2.3879999999999999</v>
      </c>
      <c r="C1506" s="6">
        <v>2.3940000000000001</v>
      </c>
      <c r="D1506" s="6">
        <v>2.399</v>
      </c>
      <c r="E1506" s="1">
        <f>AVERAGE(B1506,C1506,D1506)</f>
        <v>2.3936666666666668</v>
      </c>
      <c r="F1506" s="1"/>
    </row>
    <row r="1507" spans="1:6">
      <c r="A1507" s="1"/>
      <c r="B1507" s="6" t="s">
        <v>5</v>
      </c>
      <c r="C1507" s="6" t="s">
        <v>6</v>
      </c>
      <c r="D1507" s="6" t="s">
        <v>7</v>
      </c>
      <c r="E1507" s="1" t="s">
        <v>22</v>
      </c>
      <c r="F1507" s="1"/>
    </row>
    <row r="1508" spans="1:6">
      <c r="A1508" s="1"/>
      <c r="B1508" s="6">
        <v>2.3260000000000001</v>
      </c>
      <c r="C1508" s="6">
        <v>2.3370000000000002</v>
      </c>
      <c r="D1508" s="6">
        <v>2.3279999999999998</v>
      </c>
      <c r="E1508" s="1">
        <f>AVERAGE(B1508,C1508,D1508)</f>
        <v>2.3303333333333334</v>
      </c>
      <c r="F1508" s="1"/>
    </row>
    <row r="1509" spans="1:6">
      <c r="A1509" s="1"/>
      <c r="B1509" s="6" t="s">
        <v>8</v>
      </c>
      <c r="C1509" s="6" t="s">
        <v>9</v>
      </c>
      <c r="D1509" s="6" t="s">
        <v>10</v>
      </c>
      <c r="E1509" s="1" t="s">
        <v>23</v>
      </c>
      <c r="F1509" s="1"/>
    </row>
    <row r="1510" spans="1:6">
      <c r="A1510" s="1"/>
      <c r="B1510" s="6">
        <v>5.29</v>
      </c>
      <c r="C1510" s="6">
        <v>5.282</v>
      </c>
      <c r="D1510" s="6">
        <v>5.2649999999999997</v>
      </c>
      <c r="E1510" s="1">
        <f>AVERAGE(E1506,E1508)</f>
        <v>2.3620000000000001</v>
      </c>
      <c r="F1510" s="1"/>
    </row>
    <row r="1511" spans="1:6">
      <c r="A1511" s="1"/>
      <c r="B1511" s="1" t="s">
        <v>11</v>
      </c>
      <c r="C1511" s="1" t="s">
        <v>13</v>
      </c>
      <c r="D1511" s="1" t="s">
        <v>12</v>
      </c>
      <c r="E1511" s="1" t="s">
        <v>18</v>
      </c>
      <c r="F1511" s="1" t="s">
        <v>19</v>
      </c>
    </row>
    <row r="1512" spans="1:6">
      <c r="A1512" s="1"/>
      <c r="B1512" s="1">
        <f>B1510-(B1508+B1506)</f>
        <v>0.57599999999999962</v>
      </c>
      <c r="C1512" s="1">
        <f>C1510-(C1508+C1506)</f>
        <v>0.55100000000000016</v>
      </c>
      <c r="D1512" s="1">
        <f>D1510-(D1508+D1506)</f>
        <v>0.53799999999999937</v>
      </c>
      <c r="E1512" s="1">
        <f>AVERAGE(B1512,C1512,D1512)</f>
        <v>0.55499999999999972</v>
      </c>
      <c r="F1512" s="2">
        <f>STDEV(B1512,C1512,D1512)</f>
        <v>1.9313207915828023E-2</v>
      </c>
    </row>
    <row r="1513" spans="1:6" ht="15.75" thickBot="1">
      <c r="A1513" s="3" t="s">
        <v>0</v>
      </c>
      <c r="B1513" s="3"/>
      <c r="C1513" s="3"/>
      <c r="D1513" s="3"/>
      <c r="E1513" s="3" t="s">
        <v>1</v>
      </c>
      <c r="F1513" s="3" t="s">
        <v>20</v>
      </c>
    </row>
    <row r="1514" spans="1:6" ht="15.75" thickTop="1">
      <c r="A1514" s="1">
        <f>A1505+1</f>
        <v>20120285</v>
      </c>
      <c r="B1514" s="6" t="s">
        <v>2</v>
      </c>
      <c r="C1514" s="6" t="s">
        <v>3</v>
      </c>
      <c r="D1514" s="6" t="s">
        <v>4</v>
      </c>
      <c r="E1514" s="1" t="s">
        <v>21</v>
      </c>
      <c r="F1514" s="1"/>
    </row>
    <row r="1515" spans="1:6">
      <c r="A1515" s="1"/>
      <c r="B1515" s="6">
        <v>2.3220000000000001</v>
      </c>
      <c r="C1515" s="6">
        <v>2.3170000000000002</v>
      </c>
      <c r="D1515" s="6">
        <v>2.347</v>
      </c>
      <c r="E1515" s="1">
        <f>AVERAGE(B1515,C1515,D1515)</f>
        <v>2.3286666666666669</v>
      </c>
      <c r="F1515" s="1"/>
    </row>
    <row r="1516" spans="1:6">
      <c r="A1516" s="1"/>
      <c r="B1516" s="6" t="s">
        <v>5</v>
      </c>
      <c r="C1516" s="6" t="s">
        <v>6</v>
      </c>
      <c r="D1516" s="6" t="s">
        <v>7</v>
      </c>
      <c r="E1516" s="1" t="s">
        <v>22</v>
      </c>
      <c r="F1516" s="1"/>
    </row>
    <row r="1517" spans="1:6">
      <c r="A1517" s="1"/>
      <c r="B1517" s="6">
        <v>2.3370000000000002</v>
      </c>
      <c r="C1517" s="6">
        <v>2.3260000000000001</v>
      </c>
      <c r="D1517" s="6">
        <v>2.319</v>
      </c>
      <c r="E1517" s="1">
        <f>AVERAGE(B1517,C1517,D1517)</f>
        <v>2.3273333333333333</v>
      </c>
      <c r="F1517" s="1"/>
    </row>
    <row r="1518" spans="1:6">
      <c r="A1518" s="1"/>
      <c r="B1518" s="6" t="s">
        <v>8</v>
      </c>
      <c r="C1518" s="6" t="s">
        <v>9</v>
      </c>
      <c r="D1518" s="6" t="s">
        <v>10</v>
      </c>
      <c r="E1518" s="1" t="s">
        <v>23</v>
      </c>
      <c r="F1518" s="1"/>
    </row>
    <row r="1519" spans="1:6">
      <c r="A1519" s="1"/>
      <c r="B1519" s="6">
        <v>5.3109999999999999</v>
      </c>
      <c r="C1519" s="6">
        <v>5.2880000000000003</v>
      </c>
      <c r="D1519" s="6">
        <v>5.2770000000000001</v>
      </c>
      <c r="E1519" s="1">
        <f>AVERAGE(E1515,E1517)</f>
        <v>2.3280000000000003</v>
      </c>
      <c r="F1519" s="1"/>
    </row>
    <row r="1520" spans="1:6">
      <c r="A1520" s="1"/>
      <c r="B1520" s="1" t="s">
        <v>11</v>
      </c>
      <c r="C1520" s="1" t="s">
        <v>13</v>
      </c>
      <c r="D1520" s="1" t="s">
        <v>12</v>
      </c>
      <c r="E1520" s="1" t="s">
        <v>18</v>
      </c>
      <c r="F1520" s="1" t="s">
        <v>19</v>
      </c>
    </row>
    <row r="1521" spans="1:6">
      <c r="A1521" s="1"/>
      <c r="B1521" s="1">
        <f>B1519-(B1517+B1515)</f>
        <v>0.65199999999999925</v>
      </c>
      <c r="C1521" s="1">
        <f>C1519-(C1517+C1515)</f>
        <v>0.64499999999999957</v>
      </c>
      <c r="D1521" s="1">
        <f>D1519-(D1517+D1515)</f>
        <v>0.61099999999999977</v>
      </c>
      <c r="E1521" s="1">
        <f>AVERAGE(B1521,C1521,D1521)</f>
        <v>0.63599999999999957</v>
      </c>
      <c r="F1521" s="2">
        <f>STDEV(B1521,C1521,D1521)</f>
        <v>2.1931712199461082E-2</v>
      </c>
    </row>
    <row r="1522" spans="1:6" ht="15.75" thickBot="1">
      <c r="A1522" s="3" t="s">
        <v>0</v>
      </c>
      <c r="B1522" s="3"/>
      <c r="C1522" s="3"/>
      <c r="D1522" s="3"/>
      <c r="E1522" s="3" t="s">
        <v>1</v>
      </c>
      <c r="F1522" s="3" t="s">
        <v>20</v>
      </c>
    </row>
    <row r="1523" spans="1:6" ht="15.75" thickTop="1">
      <c r="A1523" s="1">
        <f>A1514+1</f>
        <v>20120286</v>
      </c>
      <c r="B1523" s="6" t="s">
        <v>2</v>
      </c>
      <c r="C1523" s="6" t="s">
        <v>3</v>
      </c>
      <c r="D1523" s="6" t="s">
        <v>4</v>
      </c>
      <c r="E1523" s="1" t="s">
        <v>21</v>
      </c>
      <c r="F1523" s="1"/>
    </row>
    <row r="1524" spans="1:6">
      <c r="A1524" s="1"/>
      <c r="B1524" s="6">
        <v>2.347</v>
      </c>
      <c r="C1524" s="6">
        <v>2.3519999999999999</v>
      </c>
      <c r="D1524" s="6">
        <v>2.3479999999999999</v>
      </c>
      <c r="E1524" s="1">
        <f>AVERAGE(B1524,C1524,D1524)</f>
        <v>2.3489999999999998</v>
      </c>
      <c r="F1524" s="1"/>
    </row>
    <row r="1525" spans="1:6">
      <c r="A1525" s="1"/>
      <c r="B1525" s="6" t="s">
        <v>5</v>
      </c>
      <c r="C1525" s="6" t="s">
        <v>6</v>
      </c>
      <c r="D1525" s="6" t="s">
        <v>7</v>
      </c>
      <c r="E1525" s="1" t="s">
        <v>22</v>
      </c>
      <c r="F1525" s="1"/>
    </row>
    <row r="1526" spans="1:6">
      <c r="A1526" s="1"/>
      <c r="B1526" s="6">
        <v>2.3380000000000001</v>
      </c>
      <c r="C1526" s="6">
        <v>2.3370000000000002</v>
      </c>
      <c r="D1526" s="6">
        <v>2.3279999999999998</v>
      </c>
      <c r="E1526" s="1">
        <f>AVERAGE(B1526,C1526,D1526)</f>
        <v>2.3343333333333334</v>
      </c>
      <c r="F1526" s="1"/>
    </row>
    <row r="1527" spans="1:6">
      <c r="A1527" s="1"/>
      <c r="B1527" s="6" t="s">
        <v>8</v>
      </c>
      <c r="C1527" s="6" t="s">
        <v>9</v>
      </c>
      <c r="D1527" s="6" t="s">
        <v>10</v>
      </c>
      <c r="E1527" s="1" t="s">
        <v>23</v>
      </c>
      <c r="F1527" s="1"/>
    </row>
    <row r="1528" spans="1:6">
      <c r="A1528" s="1"/>
      <c r="B1528" s="6">
        <v>5.2720000000000002</v>
      </c>
      <c r="C1528" s="6">
        <v>5.2729999999999997</v>
      </c>
      <c r="D1528" s="6">
        <v>5.2770000000000001</v>
      </c>
      <c r="E1528" s="1">
        <f>AVERAGE(E1524,E1526)</f>
        <v>2.3416666666666668</v>
      </c>
      <c r="F1528" s="1"/>
    </row>
    <row r="1529" spans="1:6">
      <c r="A1529" s="1"/>
      <c r="B1529" s="1" t="s">
        <v>11</v>
      </c>
      <c r="C1529" s="1" t="s">
        <v>13</v>
      </c>
      <c r="D1529" s="1" t="s">
        <v>12</v>
      </c>
      <c r="E1529" s="1" t="s">
        <v>18</v>
      </c>
      <c r="F1529" s="1" t="s">
        <v>19</v>
      </c>
    </row>
    <row r="1530" spans="1:6">
      <c r="A1530" s="4"/>
      <c r="B1530" s="4">
        <f>B1528-(B1526+B1524)</f>
        <v>0.58699999999999974</v>
      </c>
      <c r="C1530" s="4">
        <f>C1528-(C1526+C1524)</f>
        <v>0.58399999999999963</v>
      </c>
      <c r="D1530" s="4">
        <f>D1528-(D1526+D1524)</f>
        <v>0.60099999999999998</v>
      </c>
      <c r="E1530" s="4">
        <f>AVERAGE(B1530,C1530,D1530)</f>
        <v>0.59066666666666645</v>
      </c>
      <c r="F1530" s="5">
        <f>STDEV(B1530,C1530,D1530)</f>
        <v>9.0737717258776423E-3</v>
      </c>
    </row>
    <row r="1531" spans="1:6" ht="15.75" thickBot="1">
      <c r="A1531" s="3" t="s">
        <v>0</v>
      </c>
      <c r="B1531" s="3"/>
      <c r="C1531" s="3" t="s">
        <v>14</v>
      </c>
      <c r="D1531" s="3" t="s">
        <v>60</v>
      </c>
      <c r="E1531" s="3" t="s">
        <v>1</v>
      </c>
      <c r="F1531" s="3" t="s">
        <v>20</v>
      </c>
    </row>
    <row r="1532" spans="1:6" ht="15.75" thickTop="1">
      <c r="A1532" s="1">
        <f>A1523+1</f>
        <v>20120287</v>
      </c>
      <c r="B1532" s="6" t="s">
        <v>2</v>
      </c>
      <c r="C1532" s="6" t="s">
        <v>3</v>
      </c>
      <c r="D1532" s="6" t="s">
        <v>4</v>
      </c>
      <c r="E1532" s="1" t="s">
        <v>21</v>
      </c>
      <c r="F1532" s="1"/>
    </row>
    <row r="1533" spans="1:6">
      <c r="A1533" s="1"/>
      <c r="B1533" s="6">
        <v>2.3159999999999998</v>
      </c>
      <c r="C1533" s="6">
        <v>2.3439999999999999</v>
      </c>
      <c r="D1533" s="6">
        <v>2.3580000000000001</v>
      </c>
      <c r="E1533" s="1">
        <f>AVERAGE(B1533,C1533,D1533)</f>
        <v>2.3393333333333337</v>
      </c>
      <c r="F1533" s="1"/>
    </row>
    <row r="1534" spans="1:6">
      <c r="A1534" s="1"/>
      <c r="B1534" s="6" t="s">
        <v>5</v>
      </c>
      <c r="C1534" s="6" t="s">
        <v>6</v>
      </c>
      <c r="D1534" s="6" t="s">
        <v>7</v>
      </c>
      <c r="E1534" s="1" t="s">
        <v>22</v>
      </c>
      <c r="F1534" s="1"/>
    </row>
    <row r="1535" spans="1:6">
      <c r="A1535" s="1"/>
      <c r="B1535" s="6">
        <v>2.3319999999999999</v>
      </c>
      <c r="C1535" s="6">
        <v>2.327</v>
      </c>
      <c r="D1535" s="6">
        <v>2.3290000000000002</v>
      </c>
      <c r="E1535" s="1">
        <f>AVERAGE(B1535,C1535,D1535)</f>
        <v>2.329333333333333</v>
      </c>
      <c r="F1535" s="1"/>
    </row>
    <row r="1536" spans="1:6">
      <c r="A1536" s="1"/>
      <c r="B1536" s="6" t="s">
        <v>8</v>
      </c>
      <c r="C1536" s="6" t="s">
        <v>9</v>
      </c>
      <c r="D1536" s="6" t="s">
        <v>10</v>
      </c>
      <c r="E1536" s="1" t="s">
        <v>23</v>
      </c>
      <c r="F1536" s="1"/>
    </row>
    <row r="1537" spans="1:6">
      <c r="A1537" s="1"/>
      <c r="B1537" s="6">
        <v>5.319</v>
      </c>
      <c r="C1537" s="6">
        <v>5.3170000000000002</v>
      </c>
      <c r="D1537" s="6">
        <v>5.3209999999999997</v>
      </c>
      <c r="E1537" s="1">
        <f>AVERAGE(E1533,E1535)</f>
        <v>2.3343333333333334</v>
      </c>
      <c r="F1537" s="1"/>
    </row>
    <row r="1538" spans="1:6">
      <c r="A1538" s="1"/>
      <c r="B1538" s="1" t="s">
        <v>11</v>
      </c>
      <c r="C1538" s="1" t="s">
        <v>13</v>
      </c>
      <c r="D1538" s="1" t="s">
        <v>12</v>
      </c>
      <c r="E1538" s="1" t="s">
        <v>18</v>
      </c>
      <c r="F1538" s="1" t="s">
        <v>19</v>
      </c>
    </row>
    <row r="1539" spans="1:6">
      <c r="A1539" s="1"/>
      <c r="B1539" s="1">
        <f>B1537-(B1535+B1533)</f>
        <v>0.67100000000000026</v>
      </c>
      <c r="C1539" s="1">
        <f>C1537-(C1535+C1533)</f>
        <v>0.6460000000000008</v>
      </c>
      <c r="D1539" s="1">
        <f>D1537-(D1535+D1533)</f>
        <v>0.63399999999999945</v>
      </c>
      <c r="E1539" s="1">
        <f>AVERAGE(B1539,C1539,D1539)</f>
        <v>0.65033333333333354</v>
      </c>
      <c r="F1539" s="2">
        <f>STDEV(B1539,C1539,D1539)</f>
        <v>1.887679351302398E-2</v>
      </c>
    </row>
    <row r="1540" spans="1:6" ht="15.75" thickBot="1">
      <c r="A1540" s="3" t="s">
        <v>0</v>
      </c>
      <c r="B1540" s="3"/>
      <c r="C1540" s="3"/>
      <c r="D1540" s="3"/>
      <c r="E1540" s="3" t="s">
        <v>1</v>
      </c>
      <c r="F1540" s="3" t="s">
        <v>20</v>
      </c>
    </row>
    <row r="1541" spans="1:6" ht="15.75" thickTop="1">
      <c r="A1541" s="1">
        <f>A1532+1</f>
        <v>20120288</v>
      </c>
      <c r="B1541" s="6" t="s">
        <v>2</v>
      </c>
      <c r="C1541" s="6" t="s">
        <v>3</v>
      </c>
      <c r="D1541" s="6" t="s">
        <v>4</v>
      </c>
      <c r="E1541" s="1" t="s">
        <v>21</v>
      </c>
      <c r="F1541" s="1"/>
    </row>
    <row r="1542" spans="1:6">
      <c r="A1542" s="1"/>
      <c r="B1542" s="6">
        <v>2.3420000000000001</v>
      </c>
      <c r="C1542" s="6">
        <v>2.33</v>
      </c>
      <c r="D1542" s="6">
        <v>2.3260000000000001</v>
      </c>
      <c r="E1542" s="1">
        <f>AVERAGE(B1542,C1542,D1542)</f>
        <v>2.3326666666666669</v>
      </c>
      <c r="F1542" s="1"/>
    </row>
    <row r="1543" spans="1:6">
      <c r="A1543" s="1"/>
      <c r="B1543" s="6" t="s">
        <v>5</v>
      </c>
      <c r="C1543" s="6" t="s">
        <v>6</v>
      </c>
      <c r="D1543" s="6" t="s">
        <v>7</v>
      </c>
      <c r="E1543" s="1" t="s">
        <v>22</v>
      </c>
      <c r="F1543" s="1"/>
    </row>
    <row r="1544" spans="1:6">
      <c r="A1544" s="1"/>
      <c r="B1544" s="6">
        <v>2.3220000000000001</v>
      </c>
      <c r="C1544" s="6">
        <v>2.3170000000000002</v>
      </c>
      <c r="D1544" s="6">
        <v>2.3109999999999999</v>
      </c>
      <c r="E1544" s="1">
        <f>AVERAGE(B1544,C1544,D1544)</f>
        <v>2.3166666666666669</v>
      </c>
      <c r="F1544" s="1"/>
    </row>
    <row r="1545" spans="1:6">
      <c r="A1545" s="1"/>
      <c r="B1545" s="6" t="s">
        <v>8</v>
      </c>
      <c r="C1545" s="6" t="s">
        <v>9</v>
      </c>
      <c r="D1545" s="6" t="s">
        <v>10</v>
      </c>
      <c r="E1545" s="1" t="s">
        <v>23</v>
      </c>
      <c r="F1545" s="1"/>
    </row>
    <row r="1546" spans="1:6">
      <c r="A1546" s="1"/>
      <c r="B1546" s="6">
        <v>5.2839999999999998</v>
      </c>
      <c r="C1546" s="6">
        <v>5.2789999999999999</v>
      </c>
      <c r="D1546" s="6">
        <v>5.2770000000000001</v>
      </c>
      <c r="E1546" s="1">
        <f>AVERAGE(E1542,E1544)</f>
        <v>2.3246666666666669</v>
      </c>
      <c r="F1546" s="1"/>
    </row>
    <row r="1547" spans="1:6">
      <c r="A1547" s="1"/>
      <c r="B1547" s="1" t="s">
        <v>11</v>
      </c>
      <c r="C1547" s="1" t="s">
        <v>13</v>
      </c>
      <c r="D1547" s="1" t="s">
        <v>12</v>
      </c>
      <c r="E1547" s="1" t="s">
        <v>18</v>
      </c>
      <c r="F1547" s="1" t="s">
        <v>19</v>
      </c>
    </row>
    <row r="1548" spans="1:6">
      <c r="A1548" s="1"/>
      <c r="B1548" s="1">
        <f>B1546-(B1544+B1542)</f>
        <v>0.62000000000000011</v>
      </c>
      <c r="C1548" s="1">
        <f>C1546-(C1544+C1542)</f>
        <v>0.63199999999999967</v>
      </c>
      <c r="D1548" s="1">
        <f>D1546-(D1544+D1542)</f>
        <v>0.63999999999999968</v>
      </c>
      <c r="E1548" s="1">
        <f>AVERAGE(B1548,C1548,D1548)</f>
        <v>0.63066666666666649</v>
      </c>
      <c r="F1548" s="2">
        <f>STDEV(B1548,C1548,D1548)</f>
        <v>1.0066445913694107E-2</v>
      </c>
    </row>
    <row r="1549" spans="1:6" ht="15.75" thickBot="1">
      <c r="A1549" s="3" t="s">
        <v>0</v>
      </c>
      <c r="B1549" s="3"/>
      <c r="C1549" s="3"/>
      <c r="D1549" s="3"/>
      <c r="E1549" s="3" t="s">
        <v>1</v>
      </c>
      <c r="F1549" s="3" t="s">
        <v>20</v>
      </c>
    </row>
    <row r="1550" spans="1:6" ht="15.75" thickTop="1">
      <c r="A1550" s="1">
        <f>A1541+1</f>
        <v>20120289</v>
      </c>
      <c r="B1550" s="6" t="s">
        <v>2</v>
      </c>
      <c r="C1550" s="6" t="s">
        <v>3</v>
      </c>
      <c r="D1550" s="6" t="s">
        <v>4</v>
      </c>
      <c r="E1550" s="1" t="s">
        <v>21</v>
      </c>
      <c r="F1550" s="1"/>
    </row>
    <row r="1551" spans="1:6">
      <c r="A1551" s="1"/>
      <c r="B1551" s="6">
        <v>2.3220000000000001</v>
      </c>
      <c r="C1551" s="6">
        <v>2.3180000000000001</v>
      </c>
      <c r="D1551" s="6">
        <v>2.3199999999999998</v>
      </c>
      <c r="E1551" s="1">
        <f>AVERAGE(B1551,C1551,D1551)</f>
        <v>2.3200000000000003</v>
      </c>
      <c r="F1551" s="1"/>
    </row>
    <row r="1552" spans="1:6">
      <c r="A1552" s="1"/>
      <c r="B1552" s="6" t="s">
        <v>5</v>
      </c>
      <c r="C1552" s="6" t="s">
        <v>6</v>
      </c>
      <c r="D1552" s="6" t="s">
        <v>7</v>
      </c>
      <c r="E1552" s="1" t="s">
        <v>22</v>
      </c>
      <c r="F1552" s="1"/>
    </row>
    <row r="1553" spans="1:6">
      <c r="A1553" s="1"/>
      <c r="B1553" s="6">
        <v>2.3199999999999998</v>
      </c>
      <c r="C1553" s="6">
        <v>2.3279999999999998</v>
      </c>
      <c r="D1553" s="6">
        <v>2.3149999999999999</v>
      </c>
      <c r="E1553" s="1">
        <f>AVERAGE(B1553,C1553,D1553)</f>
        <v>2.3209999999999997</v>
      </c>
      <c r="F1553" s="1"/>
    </row>
    <row r="1554" spans="1:6">
      <c r="A1554" s="1"/>
      <c r="B1554" s="6" t="s">
        <v>8</v>
      </c>
      <c r="C1554" s="6" t="s">
        <v>9</v>
      </c>
      <c r="D1554" s="6" t="s">
        <v>10</v>
      </c>
      <c r="E1554" s="1" t="s">
        <v>23</v>
      </c>
      <c r="F1554" s="1"/>
    </row>
    <row r="1555" spans="1:6">
      <c r="A1555" s="1"/>
      <c r="B1555" s="6">
        <v>5.2839999999999998</v>
      </c>
      <c r="C1555" s="6">
        <v>5.2789999999999999</v>
      </c>
      <c r="D1555" s="6">
        <v>5.2770000000000001</v>
      </c>
      <c r="E1555" s="1">
        <f>AVERAGE(E1551,E1553)</f>
        <v>2.3205</v>
      </c>
      <c r="F1555" s="1"/>
    </row>
    <row r="1556" spans="1:6">
      <c r="A1556" s="1"/>
      <c r="B1556" s="1" t="s">
        <v>11</v>
      </c>
      <c r="C1556" s="1" t="s">
        <v>13</v>
      </c>
      <c r="D1556" s="1" t="s">
        <v>12</v>
      </c>
      <c r="E1556" s="1" t="s">
        <v>18</v>
      </c>
      <c r="F1556" s="1" t="s">
        <v>19</v>
      </c>
    </row>
    <row r="1557" spans="1:6">
      <c r="A1557" s="1"/>
      <c r="B1557" s="1">
        <f>B1555-(B1553+B1551)</f>
        <v>0.64200000000000035</v>
      </c>
      <c r="C1557" s="1">
        <f>C1555-(C1553+C1551)</f>
        <v>0.63300000000000001</v>
      </c>
      <c r="D1557" s="1">
        <f>D1555-(D1553+D1551)</f>
        <v>0.64200000000000035</v>
      </c>
      <c r="E1557" s="1">
        <f>AVERAGE(B1557,C1557,D1557)</f>
        <v>0.63900000000000023</v>
      </c>
      <c r="F1557" s="2">
        <f>STDEV(B1557,C1557,D1557)</f>
        <v>5.1961524227068286E-3</v>
      </c>
    </row>
    <row r="1558" spans="1:6" ht="15.75" thickBot="1">
      <c r="A1558" s="3" t="s">
        <v>0</v>
      </c>
      <c r="B1558" s="3"/>
      <c r="C1558" s="3"/>
      <c r="D1558" s="3"/>
      <c r="E1558" s="3" t="s">
        <v>1</v>
      </c>
      <c r="F1558" s="3" t="s">
        <v>20</v>
      </c>
    </row>
    <row r="1559" spans="1:6" ht="15.75" thickTop="1">
      <c r="A1559" s="1">
        <f>A1550+1</f>
        <v>20120290</v>
      </c>
      <c r="B1559" s="6" t="s">
        <v>2</v>
      </c>
      <c r="C1559" s="6" t="s">
        <v>3</v>
      </c>
      <c r="D1559" s="6" t="s">
        <v>4</v>
      </c>
      <c r="E1559" s="1" t="s">
        <v>21</v>
      </c>
      <c r="F1559" s="1"/>
    </row>
    <row r="1560" spans="1:6">
      <c r="A1560" s="1"/>
      <c r="B1560" s="6">
        <v>2.3260000000000001</v>
      </c>
      <c r="C1560" s="6">
        <v>2.363</v>
      </c>
      <c r="D1560" s="6">
        <v>2.3290000000000002</v>
      </c>
      <c r="E1560" s="1">
        <f>AVERAGE(B1560,C1560,D1560)</f>
        <v>2.3393333333333337</v>
      </c>
      <c r="F1560" s="1"/>
    </row>
    <row r="1561" spans="1:6">
      <c r="A1561" s="1"/>
      <c r="B1561" s="6" t="s">
        <v>5</v>
      </c>
      <c r="C1561" s="6" t="s">
        <v>6</v>
      </c>
      <c r="D1561" s="6" t="s">
        <v>7</v>
      </c>
      <c r="E1561" s="1" t="s">
        <v>22</v>
      </c>
      <c r="F1561" s="1"/>
    </row>
    <row r="1562" spans="1:6">
      <c r="A1562" s="1"/>
      <c r="B1562" s="6">
        <v>2.3149999999999999</v>
      </c>
      <c r="C1562" s="6">
        <v>2.327</v>
      </c>
      <c r="D1562" s="6">
        <v>2.323</v>
      </c>
      <c r="E1562" s="1">
        <f>AVERAGE(B1562,C1562,D1562)</f>
        <v>2.3216666666666668</v>
      </c>
      <c r="F1562" s="1"/>
    </row>
    <row r="1563" spans="1:6">
      <c r="A1563" s="1"/>
      <c r="B1563" s="6" t="s">
        <v>8</v>
      </c>
      <c r="C1563" s="6" t="s">
        <v>9</v>
      </c>
      <c r="D1563" s="6" t="s">
        <v>10</v>
      </c>
      <c r="E1563" s="1" t="s">
        <v>23</v>
      </c>
      <c r="F1563" s="1"/>
    </row>
    <row r="1564" spans="1:6">
      <c r="A1564" s="1"/>
      <c r="B1564" s="6">
        <v>5.3410000000000002</v>
      </c>
      <c r="C1564" s="6">
        <v>5.3369999999999997</v>
      </c>
      <c r="D1564" s="6">
        <v>5.3159999999999998</v>
      </c>
      <c r="E1564" s="1">
        <f>AVERAGE(E1560,E1562)</f>
        <v>2.3305000000000002</v>
      </c>
      <c r="F1564" s="1"/>
    </row>
    <row r="1565" spans="1:6">
      <c r="A1565" s="1"/>
      <c r="B1565" s="1" t="s">
        <v>11</v>
      </c>
      <c r="C1565" s="1" t="s">
        <v>13</v>
      </c>
      <c r="D1565" s="1" t="s">
        <v>12</v>
      </c>
      <c r="E1565" s="1" t="s">
        <v>18</v>
      </c>
      <c r="F1565" s="1" t="s">
        <v>19</v>
      </c>
    </row>
    <row r="1566" spans="1:6">
      <c r="A1566" s="1"/>
      <c r="B1566" s="1">
        <f>B1564-(B1562+B1560)</f>
        <v>0.70000000000000018</v>
      </c>
      <c r="C1566" s="1">
        <f>C1564-(C1562+C1560)</f>
        <v>0.64700000000000024</v>
      </c>
      <c r="D1566" s="1">
        <f>D1564-(D1562+D1560)</f>
        <v>0.6639999999999997</v>
      </c>
      <c r="E1566" s="1">
        <f>AVERAGE(B1566,C1566,D1566)</f>
        <v>0.67033333333333334</v>
      </c>
      <c r="F1566" s="2">
        <f>STDEV(B1566,C1566,D1566)</f>
        <v>2.7061657993059752E-2</v>
      </c>
    </row>
    <row r="1567" spans="1:6" ht="15.75" thickBot="1">
      <c r="A1567" s="3" t="s">
        <v>0</v>
      </c>
      <c r="B1567" s="3"/>
      <c r="C1567" s="3"/>
      <c r="D1567" s="3"/>
      <c r="E1567" s="3" t="s">
        <v>1</v>
      </c>
      <c r="F1567" s="3" t="s">
        <v>20</v>
      </c>
    </row>
    <row r="1568" spans="1:6" ht="15.75" thickTop="1">
      <c r="A1568" s="1">
        <f>A1559+1</f>
        <v>20120291</v>
      </c>
      <c r="B1568" s="6" t="s">
        <v>2</v>
      </c>
      <c r="C1568" s="6" t="s">
        <v>3</v>
      </c>
      <c r="D1568" s="6" t="s">
        <v>4</v>
      </c>
      <c r="E1568" s="1" t="s">
        <v>21</v>
      </c>
      <c r="F1568" s="1"/>
    </row>
    <row r="1569" spans="1:6">
      <c r="A1569" s="1"/>
      <c r="B1569" s="6">
        <v>2.3319999999999999</v>
      </c>
      <c r="C1569" s="6">
        <v>2.34</v>
      </c>
      <c r="D1569" s="6">
        <v>2.335</v>
      </c>
      <c r="E1569" s="1">
        <f>AVERAGE(B1569,C1569,D1569)</f>
        <v>2.3356666666666666</v>
      </c>
      <c r="F1569" s="1"/>
    </row>
    <row r="1570" spans="1:6">
      <c r="A1570" s="1"/>
      <c r="B1570" s="6" t="s">
        <v>5</v>
      </c>
      <c r="C1570" s="6" t="s">
        <v>6</v>
      </c>
      <c r="D1570" s="6" t="s">
        <v>7</v>
      </c>
      <c r="E1570" s="1" t="s">
        <v>22</v>
      </c>
      <c r="F1570" s="1"/>
    </row>
    <row r="1571" spans="1:6">
      <c r="A1571" s="1"/>
      <c r="B1571" s="6">
        <v>2.3220000000000001</v>
      </c>
      <c r="C1571" s="6">
        <v>2.3130000000000002</v>
      </c>
      <c r="D1571" s="6">
        <v>2.3050000000000002</v>
      </c>
      <c r="E1571" s="1">
        <f>AVERAGE(B1571,C1571,D1571)</f>
        <v>2.313333333333333</v>
      </c>
      <c r="F1571" s="1"/>
    </row>
    <row r="1572" spans="1:6">
      <c r="A1572" s="1"/>
      <c r="B1572" s="6" t="s">
        <v>8</v>
      </c>
      <c r="C1572" s="6" t="s">
        <v>9</v>
      </c>
      <c r="D1572" s="6" t="s">
        <v>10</v>
      </c>
      <c r="E1572" s="1" t="s">
        <v>23</v>
      </c>
      <c r="F1572" s="1"/>
    </row>
    <row r="1573" spans="1:6">
      <c r="A1573" s="1"/>
      <c r="B1573" s="6">
        <v>5.36</v>
      </c>
      <c r="C1573" s="6">
        <v>5.3540000000000001</v>
      </c>
      <c r="D1573" s="6">
        <v>5.34</v>
      </c>
      <c r="E1573" s="1">
        <f>AVERAGE(E1569,E1571)</f>
        <v>2.3244999999999996</v>
      </c>
      <c r="F1573" s="1"/>
    </row>
    <row r="1574" spans="1:6">
      <c r="A1574" s="1"/>
      <c r="B1574" s="1" t="s">
        <v>11</v>
      </c>
      <c r="C1574" s="1" t="s">
        <v>13</v>
      </c>
      <c r="D1574" s="1" t="s">
        <v>12</v>
      </c>
      <c r="E1574" s="1" t="s">
        <v>18</v>
      </c>
      <c r="F1574" s="1" t="s">
        <v>19</v>
      </c>
    </row>
    <row r="1575" spans="1:6">
      <c r="A1575" s="4"/>
      <c r="B1575" s="4">
        <f>B1573-(B1571+B1569)</f>
        <v>0.70600000000000041</v>
      </c>
      <c r="C1575" s="4">
        <f>C1573-(C1571+C1569)</f>
        <v>0.70099999999999962</v>
      </c>
      <c r="D1575" s="4">
        <f>D1573-(D1571+D1569)</f>
        <v>0.69999999999999929</v>
      </c>
      <c r="E1575" s="4">
        <f>AVERAGE(B1575,C1575,D1575)</f>
        <v>0.70233333333333314</v>
      </c>
      <c r="F1575" s="5">
        <f>STDEV(B1575,C1575,D1575)</f>
        <v>3.2145502536648852E-3</v>
      </c>
    </row>
    <row r="1576" spans="1:6" ht="15.75" thickBot="1">
      <c r="A1576" s="3" t="s">
        <v>0</v>
      </c>
      <c r="B1576" s="3"/>
      <c r="C1576" s="3" t="s">
        <v>14</v>
      </c>
      <c r="D1576" s="3" t="s">
        <v>61</v>
      </c>
      <c r="E1576" s="3" t="s">
        <v>1</v>
      </c>
      <c r="F1576" s="3" t="s">
        <v>20</v>
      </c>
    </row>
    <row r="1577" spans="1:6" ht="15.75" thickTop="1">
      <c r="A1577" s="1">
        <f>A1568+1</f>
        <v>20120292</v>
      </c>
      <c r="B1577" s="6" t="s">
        <v>2</v>
      </c>
      <c r="C1577" s="6" t="s">
        <v>3</v>
      </c>
      <c r="D1577" s="6" t="s">
        <v>4</v>
      </c>
      <c r="E1577" s="1" t="s">
        <v>21</v>
      </c>
      <c r="F1577" s="1"/>
    </row>
    <row r="1578" spans="1:6">
      <c r="A1578" s="1"/>
      <c r="B1578" s="6">
        <v>2.339</v>
      </c>
      <c r="C1578" s="6">
        <v>2.33</v>
      </c>
      <c r="D1578" s="6">
        <v>2.3239999999999998</v>
      </c>
      <c r="E1578" s="1">
        <f>AVERAGE(B1578,C1578,D1578)</f>
        <v>2.331</v>
      </c>
      <c r="F1578" s="1"/>
    </row>
    <row r="1579" spans="1:6">
      <c r="A1579" s="1"/>
      <c r="B1579" s="6" t="s">
        <v>5</v>
      </c>
      <c r="C1579" s="6" t="s">
        <v>6</v>
      </c>
      <c r="D1579" s="6" t="s">
        <v>7</v>
      </c>
      <c r="E1579" s="1" t="s">
        <v>22</v>
      </c>
      <c r="F1579" s="1"/>
    </row>
    <row r="1580" spans="1:6">
      <c r="A1580" s="1"/>
      <c r="B1580" s="6">
        <v>2.3540000000000001</v>
      </c>
      <c r="C1580" s="6">
        <v>2.3580000000000001</v>
      </c>
      <c r="D1580" s="6">
        <v>2.34</v>
      </c>
      <c r="E1580" s="1">
        <f>AVERAGE(B1580,C1580,D1580)</f>
        <v>2.3506666666666667</v>
      </c>
      <c r="F1580" s="1"/>
    </row>
    <row r="1581" spans="1:6">
      <c r="A1581" s="1"/>
      <c r="B1581" s="6" t="s">
        <v>8</v>
      </c>
      <c r="C1581" s="6" t="s">
        <v>9</v>
      </c>
      <c r="D1581" s="6" t="s">
        <v>10</v>
      </c>
      <c r="E1581" s="1" t="s">
        <v>23</v>
      </c>
      <c r="F1581" s="1"/>
    </row>
    <row r="1582" spans="1:6">
      <c r="A1582" s="1"/>
      <c r="B1582" s="6">
        <v>5.35</v>
      </c>
      <c r="C1582" s="6">
        <v>5.3479999999999999</v>
      </c>
      <c r="D1582" s="6">
        <v>5.399</v>
      </c>
      <c r="E1582" s="1">
        <f>AVERAGE(E1578,E1580)</f>
        <v>2.3408333333333333</v>
      </c>
      <c r="F1582" s="1"/>
    </row>
    <row r="1583" spans="1:6">
      <c r="A1583" s="1"/>
      <c r="B1583" s="1" t="s">
        <v>11</v>
      </c>
      <c r="C1583" s="1" t="s">
        <v>13</v>
      </c>
      <c r="D1583" s="1" t="s">
        <v>12</v>
      </c>
      <c r="E1583" s="1" t="s">
        <v>18</v>
      </c>
      <c r="F1583" s="1" t="s">
        <v>19</v>
      </c>
    </row>
    <row r="1584" spans="1:6">
      <c r="A1584" s="1"/>
      <c r="B1584" s="1">
        <f>B1582-(B1580+B1578)</f>
        <v>0.65700000000000003</v>
      </c>
      <c r="C1584" s="1">
        <f>C1582-(C1580+C1578)</f>
        <v>0.65999999999999925</v>
      </c>
      <c r="D1584" s="1">
        <f>D1582-(D1580+D1578)</f>
        <v>0.73500000000000032</v>
      </c>
      <c r="E1584" s="1">
        <f>AVERAGE(B1584,C1584,D1584)</f>
        <v>0.68399999999999983</v>
      </c>
      <c r="F1584" s="2">
        <f>STDEV(B1584,C1584,D1584)</f>
        <v>4.4192759587971017E-2</v>
      </c>
    </row>
    <row r="1585" spans="1:6" ht="15.75" thickBot="1">
      <c r="A1585" s="3" t="s">
        <v>0</v>
      </c>
      <c r="B1585" s="3"/>
      <c r="C1585" s="3"/>
      <c r="D1585" s="3"/>
      <c r="E1585" s="3" t="s">
        <v>1</v>
      </c>
      <c r="F1585" s="3" t="s">
        <v>20</v>
      </c>
    </row>
    <row r="1586" spans="1:6" ht="15.75" thickTop="1">
      <c r="A1586" s="1">
        <f>A1577+1</f>
        <v>20120293</v>
      </c>
      <c r="B1586" s="6" t="s">
        <v>2</v>
      </c>
      <c r="C1586" s="6" t="s">
        <v>3</v>
      </c>
      <c r="D1586" s="6" t="s">
        <v>4</v>
      </c>
      <c r="E1586" s="1" t="s">
        <v>21</v>
      </c>
      <c r="F1586" s="1"/>
    </row>
    <row r="1587" spans="1:6">
      <c r="A1587" s="1"/>
      <c r="B1587" s="6">
        <v>2.3180000000000001</v>
      </c>
      <c r="C1587" s="6">
        <v>2.3370000000000002</v>
      </c>
      <c r="D1587" s="6">
        <v>2.3220000000000001</v>
      </c>
      <c r="E1587" s="1">
        <f>AVERAGE(B1587,C1587,D1587)</f>
        <v>2.3256666666666668</v>
      </c>
      <c r="F1587" s="1"/>
    </row>
    <row r="1588" spans="1:6">
      <c r="A1588" s="1"/>
      <c r="B1588" s="6" t="s">
        <v>5</v>
      </c>
      <c r="C1588" s="6" t="s">
        <v>6</v>
      </c>
      <c r="D1588" s="6" t="s">
        <v>7</v>
      </c>
      <c r="E1588" s="1" t="s">
        <v>22</v>
      </c>
      <c r="F1588" s="1"/>
    </row>
    <row r="1589" spans="1:6">
      <c r="A1589" s="1"/>
      <c r="B1589" s="6">
        <v>2.2909999999999999</v>
      </c>
      <c r="C1589" s="6">
        <v>2.3639999999999999</v>
      </c>
      <c r="D1589" s="6">
        <v>2.3039999999999998</v>
      </c>
      <c r="E1589" s="1">
        <f>AVERAGE(B1589,C1589,D1589)</f>
        <v>2.3196666666666665</v>
      </c>
      <c r="F1589" s="1"/>
    </row>
    <row r="1590" spans="1:6">
      <c r="A1590" s="1"/>
      <c r="B1590" s="6" t="s">
        <v>8</v>
      </c>
      <c r="C1590" s="6" t="s">
        <v>9</v>
      </c>
      <c r="D1590" s="6" t="s">
        <v>10</v>
      </c>
      <c r="E1590" s="1" t="s">
        <v>23</v>
      </c>
      <c r="F1590" s="1"/>
    </row>
    <row r="1591" spans="1:6">
      <c r="A1591" s="1"/>
      <c r="B1591" s="6">
        <v>5.3369999999999997</v>
      </c>
      <c r="C1591" s="6">
        <v>5.3609999999999998</v>
      </c>
      <c r="D1591" s="6">
        <v>5.3730000000000002</v>
      </c>
      <c r="E1591" s="1">
        <f>AVERAGE(E1587,E1589)</f>
        <v>2.3226666666666667</v>
      </c>
      <c r="F1591" s="1"/>
    </row>
    <row r="1592" spans="1:6">
      <c r="A1592" s="1"/>
      <c r="B1592" s="1" t="s">
        <v>11</v>
      </c>
      <c r="C1592" s="1" t="s">
        <v>13</v>
      </c>
      <c r="D1592" s="1" t="s">
        <v>12</v>
      </c>
      <c r="E1592" s="1" t="s">
        <v>18</v>
      </c>
      <c r="F1592" s="1" t="s">
        <v>19</v>
      </c>
    </row>
    <row r="1593" spans="1:6">
      <c r="A1593" s="1"/>
      <c r="B1593" s="1">
        <f>B1591-(B1589+B1587)</f>
        <v>0.72799999999999976</v>
      </c>
      <c r="C1593" s="1">
        <f>C1591-(C1589+C1587)</f>
        <v>0.65999999999999925</v>
      </c>
      <c r="D1593" s="1">
        <f>D1591-(D1589+D1587)</f>
        <v>0.74700000000000077</v>
      </c>
      <c r="E1593" s="1">
        <f>AVERAGE(B1593,C1593,D1593)</f>
        <v>0.71166666666666656</v>
      </c>
      <c r="F1593" s="2">
        <f>STDEV(B1593,C1593,D1593)</f>
        <v>4.5742030271222915E-2</v>
      </c>
    </row>
    <row r="1594" spans="1:6" ht="15.75" thickBot="1">
      <c r="A1594" s="3" t="s">
        <v>0</v>
      </c>
      <c r="B1594" s="3"/>
      <c r="C1594" s="3"/>
      <c r="D1594" s="3"/>
      <c r="E1594" s="3" t="s">
        <v>1</v>
      </c>
      <c r="F1594" s="3" t="s">
        <v>20</v>
      </c>
    </row>
    <row r="1595" spans="1:6" ht="15.75" thickTop="1">
      <c r="A1595" s="1">
        <f>A1586+1</f>
        <v>20120294</v>
      </c>
      <c r="B1595" s="6" t="s">
        <v>2</v>
      </c>
      <c r="C1595" s="6" t="s">
        <v>3</v>
      </c>
      <c r="D1595" s="6" t="s">
        <v>4</v>
      </c>
      <c r="E1595" s="1" t="s">
        <v>21</v>
      </c>
      <c r="F1595" s="1"/>
    </row>
    <row r="1596" spans="1:6">
      <c r="A1596" s="1"/>
      <c r="B1596" s="6">
        <v>2.3109999999999999</v>
      </c>
      <c r="C1596" s="6">
        <v>2.3180000000000001</v>
      </c>
      <c r="D1596" s="6">
        <v>2.319</v>
      </c>
      <c r="E1596" s="1">
        <f>AVERAGE(B1596,C1596,D1596)</f>
        <v>2.3159999999999998</v>
      </c>
      <c r="F1596" s="1"/>
    </row>
    <row r="1597" spans="1:6">
      <c r="A1597" s="1"/>
      <c r="B1597" s="6" t="s">
        <v>5</v>
      </c>
      <c r="C1597" s="6" t="s">
        <v>6</v>
      </c>
      <c r="D1597" s="6" t="s">
        <v>7</v>
      </c>
      <c r="E1597" s="1" t="s">
        <v>22</v>
      </c>
      <c r="F1597" s="1"/>
    </row>
    <row r="1598" spans="1:6">
      <c r="A1598" s="1"/>
      <c r="B1598" s="6">
        <v>2.37</v>
      </c>
      <c r="C1598" s="6">
        <v>2.359</v>
      </c>
      <c r="D1598" s="6">
        <v>2.3380000000000001</v>
      </c>
      <c r="E1598" s="1">
        <f>AVERAGE(B1598,C1598,D1598)</f>
        <v>2.3556666666666666</v>
      </c>
      <c r="F1598" s="1"/>
    </row>
    <row r="1599" spans="1:6">
      <c r="A1599" s="1"/>
      <c r="B1599" s="6" t="s">
        <v>8</v>
      </c>
      <c r="C1599" s="6" t="s">
        <v>9</v>
      </c>
      <c r="D1599" s="6" t="s">
        <v>10</v>
      </c>
      <c r="E1599" s="1" t="s">
        <v>23</v>
      </c>
      <c r="F1599" s="1"/>
    </row>
    <row r="1600" spans="1:6">
      <c r="A1600" s="1"/>
      <c r="B1600" s="6">
        <v>5.3810000000000002</v>
      </c>
      <c r="C1600" s="6">
        <v>5.3680000000000003</v>
      </c>
      <c r="D1600" s="6">
        <v>5.3609999999999998</v>
      </c>
      <c r="E1600" s="1">
        <f>AVERAGE(E1596,E1598)</f>
        <v>2.3358333333333334</v>
      </c>
      <c r="F1600" s="1"/>
    </row>
    <row r="1601" spans="1:6">
      <c r="A1601" s="1"/>
      <c r="B1601" s="1" t="s">
        <v>11</v>
      </c>
      <c r="C1601" s="1" t="s">
        <v>13</v>
      </c>
      <c r="D1601" s="1" t="s">
        <v>12</v>
      </c>
      <c r="E1601" s="1" t="s">
        <v>18</v>
      </c>
      <c r="F1601" s="1" t="s">
        <v>19</v>
      </c>
    </row>
    <row r="1602" spans="1:6">
      <c r="A1602" s="1"/>
      <c r="B1602" s="1">
        <f>B1600-(B1598+B1596)</f>
        <v>0.70000000000000018</v>
      </c>
      <c r="C1602" s="1">
        <f>C1600-(C1598+C1596)</f>
        <v>0.69100000000000072</v>
      </c>
      <c r="D1602" s="1">
        <f>D1600-(D1598+D1596)</f>
        <v>0.70399999999999974</v>
      </c>
      <c r="E1602" s="1">
        <f>AVERAGE(B1602,C1602,D1602)</f>
        <v>0.69833333333333358</v>
      </c>
      <c r="F1602" s="2">
        <f>STDEV(B1602,C1602,D1602)</f>
        <v>6.6583281184789045E-3</v>
      </c>
    </row>
    <row r="1603" spans="1:6" ht="15.75" thickBot="1">
      <c r="A1603" s="3" t="s">
        <v>0</v>
      </c>
      <c r="B1603" s="3"/>
      <c r="C1603" s="3"/>
      <c r="D1603" s="3"/>
      <c r="E1603" s="3" t="s">
        <v>1</v>
      </c>
      <c r="F1603" s="3" t="s">
        <v>20</v>
      </c>
    </row>
    <row r="1604" spans="1:6" ht="15.75" thickTop="1">
      <c r="A1604" s="1">
        <f>A1595+1</f>
        <v>20120295</v>
      </c>
      <c r="B1604" s="6" t="s">
        <v>2</v>
      </c>
      <c r="C1604" s="6" t="s">
        <v>3</v>
      </c>
      <c r="D1604" s="6" t="s">
        <v>4</v>
      </c>
      <c r="E1604" s="1" t="s">
        <v>21</v>
      </c>
      <c r="F1604" s="1"/>
    </row>
    <row r="1605" spans="1:6">
      <c r="A1605" s="1"/>
      <c r="B1605" s="6">
        <v>2.3039999999999998</v>
      </c>
      <c r="C1605" s="6">
        <v>2.3239999999999998</v>
      </c>
      <c r="D1605" s="6">
        <v>2.3069999999999999</v>
      </c>
      <c r="E1605" s="1">
        <f>AVERAGE(B1605,C1605,D1605)</f>
        <v>2.311666666666667</v>
      </c>
      <c r="F1605" s="1"/>
    </row>
    <row r="1606" spans="1:6">
      <c r="A1606" s="1"/>
      <c r="B1606" s="6" t="s">
        <v>5</v>
      </c>
      <c r="C1606" s="6" t="s">
        <v>6</v>
      </c>
      <c r="D1606" s="6" t="s">
        <v>7</v>
      </c>
      <c r="E1606" s="1" t="s">
        <v>22</v>
      </c>
      <c r="F1606" s="1"/>
    </row>
    <row r="1607" spans="1:6">
      <c r="A1607" s="1"/>
      <c r="B1607" s="6">
        <v>2.3340000000000001</v>
      </c>
      <c r="C1607" s="6">
        <v>2.3420000000000001</v>
      </c>
      <c r="D1607" s="6">
        <v>2.339</v>
      </c>
      <c r="E1607" s="1">
        <f>AVERAGE(B1607,C1607,D1607)</f>
        <v>2.3383333333333334</v>
      </c>
      <c r="F1607" s="1"/>
    </row>
    <row r="1608" spans="1:6">
      <c r="A1608" s="1"/>
      <c r="B1608" s="6" t="s">
        <v>8</v>
      </c>
      <c r="C1608" s="6" t="s">
        <v>9</v>
      </c>
      <c r="D1608" s="6" t="s">
        <v>10</v>
      </c>
      <c r="E1608" s="1" t="s">
        <v>23</v>
      </c>
      <c r="F1608" s="1"/>
    </row>
    <row r="1609" spans="1:6">
      <c r="A1609" s="1"/>
      <c r="B1609" s="6">
        <v>5.4119999999999999</v>
      </c>
      <c r="C1609" s="6">
        <v>5.3849999999999998</v>
      </c>
      <c r="D1609" s="6">
        <v>5.3559999999999999</v>
      </c>
      <c r="E1609" s="1">
        <f>AVERAGE(E1605,E1607)</f>
        <v>2.3250000000000002</v>
      </c>
      <c r="F1609" s="1"/>
    </row>
    <row r="1610" spans="1:6">
      <c r="A1610" s="1"/>
      <c r="B1610" s="1" t="s">
        <v>11</v>
      </c>
      <c r="C1610" s="1" t="s">
        <v>13</v>
      </c>
      <c r="D1610" s="1" t="s">
        <v>12</v>
      </c>
      <c r="E1610" s="1" t="s">
        <v>18</v>
      </c>
      <c r="F1610" s="1" t="s">
        <v>19</v>
      </c>
    </row>
    <row r="1611" spans="1:6">
      <c r="A1611" s="1"/>
      <c r="B1611" s="1">
        <f>B1609-(B1607+B1605)</f>
        <v>0.77400000000000002</v>
      </c>
      <c r="C1611" s="1">
        <f>C1609-(C1607+C1605)</f>
        <v>0.71899999999999942</v>
      </c>
      <c r="D1611" s="1">
        <f>D1609-(D1607+D1605)</f>
        <v>0.71</v>
      </c>
      <c r="E1611" s="1">
        <f>AVERAGE(B1611,C1611,D1611)</f>
        <v>0.73433333333333317</v>
      </c>
      <c r="F1611" s="2">
        <f>STDEV(B1611,C1611,D1611)</f>
        <v>3.4645827069552819E-2</v>
      </c>
    </row>
    <row r="1612" spans="1:6" ht="15.75" thickBot="1">
      <c r="A1612" s="3" t="s">
        <v>0</v>
      </c>
      <c r="B1612" s="3"/>
      <c r="C1612" s="3"/>
      <c r="D1612" s="3"/>
      <c r="E1612" s="3" t="s">
        <v>1</v>
      </c>
      <c r="F1612" s="3" t="s">
        <v>20</v>
      </c>
    </row>
    <row r="1613" spans="1:6" ht="15.75" thickTop="1">
      <c r="A1613" s="1">
        <f>A1604+1</f>
        <v>20120296</v>
      </c>
      <c r="B1613" s="6" t="s">
        <v>2</v>
      </c>
      <c r="C1613" s="6" t="s">
        <v>3</v>
      </c>
      <c r="D1613" s="6" t="s">
        <v>4</v>
      </c>
      <c r="E1613" s="1" t="s">
        <v>21</v>
      </c>
      <c r="F1613" s="1"/>
    </row>
    <row r="1614" spans="1:6">
      <c r="A1614" s="1"/>
      <c r="B1614" s="6">
        <v>2.3410000000000002</v>
      </c>
      <c r="C1614" s="6">
        <v>2.3370000000000002</v>
      </c>
      <c r="D1614" s="6">
        <v>1.3180000000000001</v>
      </c>
      <c r="E1614" s="1">
        <f>AVERAGE(B1614,C1614,D1614)</f>
        <v>1.9986666666666668</v>
      </c>
      <c r="F1614" s="1"/>
    </row>
    <row r="1615" spans="1:6">
      <c r="A1615" s="1"/>
      <c r="B1615" s="6" t="s">
        <v>5</v>
      </c>
      <c r="C1615" s="6" t="s">
        <v>6</v>
      </c>
      <c r="D1615" s="6" t="s">
        <v>7</v>
      </c>
      <c r="E1615" s="1" t="s">
        <v>22</v>
      </c>
      <c r="F1615" s="1"/>
    </row>
    <row r="1616" spans="1:6">
      <c r="A1616" s="1"/>
      <c r="B1616" s="6">
        <v>2.335</v>
      </c>
      <c r="C1616" s="6">
        <v>2.3340000000000001</v>
      </c>
      <c r="D1616" s="6">
        <v>2.3239999999999998</v>
      </c>
      <c r="E1616" s="1">
        <f>AVERAGE(B1616,C1616,D1616)</f>
        <v>2.331</v>
      </c>
      <c r="F1616" s="1"/>
    </row>
    <row r="1617" spans="1:6">
      <c r="A1617" s="1"/>
      <c r="B1617" s="6" t="s">
        <v>8</v>
      </c>
      <c r="C1617" s="6" t="s">
        <v>9</v>
      </c>
      <c r="D1617" s="6" t="s">
        <v>10</v>
      </c>
      <c r="E1617" s="1" t="s">
        <v>23</v>
      </c>
      <c r="F1617" s="1"/>
    </row>
    <row r="1618" spans="1:6">
      <c r="A1618" s="1"/>
      <c r="B1618" s="6">
        <v>5.3810000000000002</v>
      </c>
      <c r="C1618" s="6">
        <v>5.38</v>
      </c>
      <c r="D1618" s="6">
        <v>5.3810000000000002</v>
      </c>
      <c r="E1618" s="1">
        <f>AVERAGE(E1614,E1616)</f>
        <v>2.1648333333333332</v>
      </c>
      <c r="F1618" s="1"/>
    </row>
    <row r="1619" spans="1:6">
      <c r="A1619" s="1"/>
      <c r="B1619" s="1" t="s">
        <v>11</v>
      </c>
      <c r="C1619" s="1" t="s">
        <v>13</v>
      </c>
      <c r="D1619" s="1" t="s">
        <v>12</v>
      </c>
      <c r="E1619" s="1" t="s">
        <v>18</v>
      </c>
      <c r="F1619" s="1" t="s">
        <v>19</v>
      </c>
    </row>
    <row r="1620" spans="1:6">
      <c r="A1620" s="4"/>
      <c r="B1620" s="4">
        <f>B1618-(B1616+B1614)</f>
        <v>0.70500000000000007</v>
      </c>
      <c r="C1620" s="4">
        <f>C1618-(C1616+C1614)</f>
        <v>0.70899999999999963</v>
      </c>
      <c r="D1620" s="4">
        <f>D1618-(D1616+D1614)</f>
        <v>1.7390000000000003</v>
      </c>
      <c r="E1620" s="4">
        <f>AVERAGE(B1620,C1620,D1620)</f>
        <v>1.0509999999999999</v>
      </c>
      <c r="F1620" s="5">
        <f>STDEV(B1620,C1620,D1620)</f>
        <v>0.59582883448185042</v>
      </c>
    </row>
    <row r="1621" spans="1:6" ht="15.75" thickBot="1">
      <c r="A1621" s="3" t="s">
        <v>0</v>
      </c>
      <c r="B1621" s="3"/>
      <c r="C1621" s="3" t="s">
        <v>14</v>
      </c>
      <c r="D1621" s="3" t="s">
        <v>62</v>
      </c>
      <c r="E1621" s="3" t="s">
        <v>1</v>
      </c>
      <c r="F1621" s="3" t="s">
        <v>20</v>
      </c>
    </row>
    <row r="1622" spans="1:6" ht="15.75" thickTop="1">
      <c r="A1622" s="1">
        <f>A1613+1</f>
        <v>20120297</v>
      </c>
      <c r="B1622" s="6" t="s">
        <v>2</v>
      </c>
      <c r="C1622" s="6" t="s">
        <v>3</v>
      </c>
      <c r="D1622" s="6" t="s">
        <v>4</v>
      </c>
      <c r="E1622" s="1" t="s">
        <v>21</v>
      </c>
      <c r="F1622" s="1"/>
    </row>
    <row r="1623" spans="1:6">
      <c r="A1623" s="1"/>
      <c r="B1623" s="6">
        <v>1.0369999999999999</v>
      </c>
      <c r="C1623" s="6">
        <v>1.05</v>
      </c>
      <c r="D1623" s="6">
        <v>1.0609999999999999</v>
      </c>
      <c r="E1623" s="1">
        <f>AVERAGE(B1623,C1623,D1623)</f>
        <v>1.0493333333333332</v>
      </c>
      <c r="F1623" s="1"/>
    </row>
    <row r="1624" spans="1:6">
      <c r="A1624" s="1"/>
      <c r="B1624" s="6" t="s">
        <v>5</v>
      </c>
      <c r="C1624" s="6" t="s">
        <v>6</v>
      </c>
      <c r="D1624" s="6" t="s">
        <v>7</v>
      </c>
      <c r="E1624" s="1" t="s">
        <v>22</v>
      </c>
      <c r="F1624" s="1"/>
    </row>
    <row r="1625" spans="1:6">
      <c r="A1625" s="1"/>
      <c r="B1625" s="6">
        <v>1.0289999999999999</v>
      </c>
      <c r="C1625" s="6">
        <v>1.034</v>
      </c>
      <c r="D1625" s="6">
        <v>1.0249999999999999</v>
      </c>
      <c r="E1625" s="1">
        <f>AVERAGE(B1625,C1625,D1625)</f>
        <v>1.0293333333333332</v>
      </c>
      <c r="F1625" s="1"/>
    </row>
    <row r="1626" spans="1:6">
      <c r="A1626" s="1"/>
      <c r="B1626" s="6" t="s">
        <v>8</v>
      </c>
      <c r="C1626" s="6" t="s">
        <v>9</v>
      </c>
      <c r="D1626" s="6" t="s">
        <v>10</v>
      </c>
      <c r="E1626" s="1" t="s">
        <v>23</v>
      </c>
      <c r="F1626" s="1"/>
    </row>
    <row r="1627" spans="1:6">
      <c r="A1627" s="1"/>
      <c r="B1627" s="6">
        <v>3.1549999999999998</v>
      </c>
      <c r="C1627" s="6">
        <v>3.17</v>
      </c>
      <c r="D1627" s="6">
        <v>3.157</v>
      </c>
      <c r="E1627" s="1">
        <f>AVERAGE(E1623,E1625)</f>
        <v>1.0393333333333332</v>
      </c>
      <c r="F1627" s="1"/>
    </row>
    <row r="1628" spans="1:6">
      <c r="A1628" s="1"/>
      <c r="B1628" s="1" t="s">
        <v>11</v>
      </c>
      <c r="C1628" s="1" t="s">
        <v>13</v>
      </c>
      <c r="D1628" s="1" t="s">
        <v>12</v>
      </c>
      <c r="E1628" s="1" t="s">
        <v>18</v>
      </c>
      <c r="F1628" s="1" t="s">
        <v>19</v>
      </c>
    </row>
    <row r="1629" spans="1:6">
      <c r="A1629" s="1"/>
      <c r="B1629" s="1">
        <f>B1627-(B1625+B1623)</f>
        <v>1.089</v>
      </c>
      <c r="C1629" s="1">
        <f>C1627-(C1625+C1623)</f>
        <v>1.0859999999999999</v>
      </c>
      <c r="D1629" s="1">
        <f>D1627-(D1625+D1623)</f>
        <v>1.0710000000000002</v>
      </c>
      <c r="E1629" s="1">
        <f>AVERAGE(B1629,C1629,D1629)</f>
        <v>1.0820000000000001</v>
      </c>
      <c r="F1629" s="2">
        <f>STDEV(B1629,C1629,D1629)</f>
        <v>9.643650760992814E-3</v>
      </c>
    </row>
    <row r="1630" spans="1:6" ht="15.75" thickBot="1">
      <c r="A1630" s="3" t="s">
        <v>0</v>
      </c>
      <c r="B1630" s="3"/>
      <c r="C1630" s="3"/>
      <c r="D1630" s="3"/>
      <c r="E1630" s="3" t="s">
        <v>1</v>
      </c>
      <c r="F1630" s="3" t="s">
        <v>20</v>
      </c>
    </row>
    <row r="1631" spans="1:6" ht="15.75" thickTop="1">
      <c r="A1631" s="1">
        <f>A1622+1</f>
        <v>20120298</v>
      </c>
      <c r="B1631" s="6" t="s">
        <v>2</v>
      </c>
      <c r="C1631" s="6" t="s">
        <v>3</v>
      </c>
      <c r="D1631" s="6" t="s">
        <v>4</v>
      </c>
      <c r="E1631" s="1" t="s">
        <v>21</v>
      </c>
      <c r="F1631" s="1"/>
    </row>
    <row r="1632" spans="1:6">
      <c r="A1632" s="1"/>
      <c r="B1632" s="6">
        <v>1.042</v>
      </c>
      <c r="C1632" s="6">
        <v>1.1240000000000001</v>
      </c>
      <c r="D1632" s="6">
        <v>1.0980000000000001</v>
      </c>
      <c r="E1632" s="1">
        <f>AVERAGE(B1632,C1632,D1632)</f>
        <v>1.0880000000000001</v>
      </c>
      <c r="F1632" s="1"/>
    </row>
    <row r="1633" spans="1:6">
      <c r="A1633" s="1"/>
      <c r="B1633" s="6" t="s">
        <v>5</v>
      </c>
      <c r="C1633" s="6" t="s">
        <v>6</v>
      </c>
      <c r="D1633" s="6" t="s">
        <v>7</v>
      </c>
      <c r="E1633" s="1" t="s">
        <v>22</v>
      </c>
      <c r="F1633" s="1"/>
    </row>
    <row r="1634" spans="1:6">
      <c r="A1634" s="1"/>
      <c r="B1634" s="6">
        <v>1.0289999999999999</v>
      </c>
      <c r="C1634" s="6">
        <v>1.0329999999999999</v>
      </c>
      <c r="D1634" s="6">
        <v>1.032</v>
      </c>
      <c r="E1634" s="1">
        <f>AVERAGE(B1634,C1634,D1634)</f>
        <v>1.0313333333333332</v>
      </c>
      <c r="F1634" s="1"/>
    </row>
    <row r="1635" spans="1:6">
      <c r="A1635" s="1"/>
      <c r="B1635" s="6" t="s">
        <v>8</v>
      </c>
      <c r="C1635" s="6" t="s">
        <v>9</v>
      </c>
      <c r="D1635" s="6" t="s">
        <v>10</v>
      </c>
      <c r="E1635" s="1" t="s">
        <v>23</v>
      </c>
      <c r="F1635" s="1"/>
    </row>
    <row r="1636" spans="1:6">
      <c r="A1636" s="1"/>
      <c r="B1636" s="6">
        <v>3.1389999999999998</v>
      </c>
      <c r="C1636" s="6">
        <v>3.1349999999999998</v>
      </c>
      <c r="D1636" s="6">
        <v>3.14</v>
      </c>
      <c r="E1636" s="1">
        <f>AVERAGE(E1632,E1634)</f>
        <v>1.0596666666666668</v>
      </c>
      <c r="F1636" s="1"/>
    </row>
    <row r="1637" spans="1:6">
      <c r="A1637" s="1"/>
      <c r="B1637" s="1" t="s">
        <v>11</v>
      </c>
      <c r="C1637" s="1" t="s">
        <v>13</v>
      </c>
      <c r="D1637" s="1" t="s">
        <v>12</v>
      </c>
      <c r="E1637" s="1" t="s">
        <v>18</v>
      </c>
      <c r="F1637" s="1" t="s">
        <v>19</v>
      </c>
    </row>
    <row r="1638" spans="1:6">
      <c r="A1638" s="1"/>
      <c r="B1638" s="1">
        <f>B1636-(B1634+B1632)</f>
        <v>1.0680000000000001</v>
      </c>
      <c r="C1638" s="1">
        <f>C1636-(C1634+C1632)</f>
        <v>0.97799999999999976</v>
      </c>
      <c r="D1638" s="1">
        <f>D1636-(D1634+D1632)</f>
        <v>1.0100000000000002</v>
      </c>
      <c r="E1638" s="1">
        <f>AVERAGE(B1638,C1638,D1638)</f>
        <v>1.0186666666666666</v>
      </c>
      <c r="F1638" s="2">
        <f>STDEV(B1638,C1638,D1638)</f>
        <v>4.5621632295799734E-2</v>
      </c>
    </row>
    <row r="1639" spans="1:6" ht="15.75" thickBot="1">
      <c r="A1639" s="3" t="s">
        <v>0</v>
      </c>
      <c r="B1639" s="3"/>
      <c r="C1639" s="3"/>
      <c r="D1639" s="3"/>
      <c r="E1639" s="3" t="s">
        <v>1</v>
      </c>
      <c r="F1639" s="3" t="s">
        <v>20</v>
      </c>
    </row>
    <row r="1640" spans="1:6" ht="15.75" thickTop="1">
      <c r="A1640" s="1">
        <f>A1631+1</f>
        <v>20120299</v>
      </c>
      <c r="B1640" s="6" t="s">
        <v>2</v>
      </c>
      <c r="C1640" s="6" t="s">
        <v>3</v>
      </c>
      <c r="D1640" s="6" t="s">
        <v>4</v>
      </c>
      <c r="E1640" s="1" t="s">
        <v>21</v>
      </c>
      <c r="F1640" s="1"/>
    </row>
    <row r="1641" spans="1:6">
      <c r="A1641" s="1"/>
      <c r="B1641" s="6">
        <v>1.0369999999999999</v>
      </c>
      <c r="C1641" s="6">
        <v>1.0489999999999999</v>
      </c>
      <c r="D1641" s="6">
        <v>1.04</v>
      </c>
      <c r="E1641" s="1">
        <f>AVERAGE(B1641,C1641,D1641)</f>
        <v>1.042</v>
      </c>
      <c r="F1641" s="1"/>
    </row>
    <row r="1642" spans="1:6">
      <c r="A1642" s="1"/>
      <c r="B1642" s="6" t="s">
        <v>5</v>
      </c>
      <c r="C1642" s="6" t="s">
        <v>6</v>
      </c>
      <c r="D1642" s="6" t="s">
        <v>7</v>
      </c>
      <c r="E1642" s="1" t="s">
        <v>22</v>
      </c>
      <c r="F1642" s="1"/>
    </row>
    <row r="1643" spans="1:6">
      <c r="A1643" s="1"/>
      <c r="B1643" s="6">
        <v>1.0329999999999999</v>
      </c>
      <c r="C1643" s="6">
        <v>1.0349999999999999</v>
      </c>
      <c r="D1643" s="6">
        <v>1.048</v>
      </c>
      <c r="E1643" s="1">
        <f>AVERAGE(B1643,C1643,D1643)</f>
        <v>1.0386666666666666</v>
      </c>
      <c r="F1643" s="1"/>
    </row>
    <row r="1644" spans="1:6">
      <c r="A1644" s="1"/>
      <c r="B1644" s="6" t="s">
        <v>8</v>
      </c>
      <c r="C1644" s="6" t="s">
        <v>9</v>
      </c>
      <c r="D1644" s="6" t="s">
        <v>10</v>
      </c>
      <c r="E1644" s="1" t="s">
        <v>23</v>
      </c>
      <c r="F1644" s="1"/>
    </row>
    <row r="1645" spans="1:6">
      <c r="A1645" s="1"/>
      <c r="B1645" s="6">
        <v>3.2309999999999999</v>
      </c>
      <c r="C1645" s="6">
        <v>3.24</v>
      </c>
      <c r="D1645" s="6">
        <v>3.2730000000000001</v>
      </c>
      <c r="E1645" s="1">
        <f>AVERAGE(E1641,E1643)</f>
        <v>1.0403333333333333</v>
      </c>
      <c r="F1645" s="1"/>
    </row>
    <row r="1646" spans="1:6">
      <c r="A1646" s="1"/>
      <c r="B1646" s="1" t="s">
        <v>11</v>
      </c>
      <c r="C1646" s="1" t="s">
        <v>13</v>
      </c>
      <c r="D1646" s="1" t="s">
        <v>12</v>
      </c>
      <c r="E1646" s="1" t="s">
        <v>18</v>
      </c>
      <c r="F1646" s="1" t="s">
        <v>19</v>
      </c>
    </row>
    <row r="1647" spans="1:6">
      <c r="A1647" s="1"/>
      <c r="B1647" s="1">
        <f>B1645-(B1643+B1641)</f>
        <v>1.161</v>
      </c>
      <c r="C1647" s="1">
        <f>C1645-(C1643+C1641)</f>
        <v>1.1560000000000006</v>
      </c>
      <c r="D1647" s="1">
        <f>D1645-(D1643+D1641)</f>
        <v>1.1850000000000001</v>
      </c>
      <c r="E1647" s="1">
        <f>AVERAGE(B1647,C1647,D1647)</f>
        <v>1.1673333333333336</v>
      </c>
      <c r="F1647" s="2">
        <f>STDEV(B1647,C1647,D1647)</f>
        <v>1.5502687938977791E-2</v>
      </c>
    </row>
    <row r="1648" spans="1:6" ht="15.75" thickBot="1">
      <c r="A1648" s="3" t="s">
        <v>0</v>
      </c>
      <c r="B1648" s="3"/>
      <c r="C1648" s="3"/>
      <c r="D1648" s="3"/>
      <c r="E1648" s="3" t="s">
        <v>1</v>
      </c>
      <c r="F1648" s="3" t="s">
        <v>20</v>
      </c>
    </row>
    <row r="1649" spans="1:6" ht="15.75" thickTop="1">
      <c r="A1649" s="1">
        <f>A1640+1</f>
        <v>20120300</v>
      </c>
      <c r="B1649" s="6" t="s">
        <v>2</v>
      </c>
      <c r="C1649" s="6" t="s">
        <v>3</v>
      </c>
      <c r="D1649" s="6" t="s">
        <v>4</v>
      </c>
      <c r="E1649" s="1" t="s">
        <v>21</v>
      </c>
      <c r="F1649" s="1"/>
    </row>
    <row r="1650" spans="1:6">
      <c r="A1650" s="1"/>
      <c r="B1650" s="6">
        <v>1.0409999999999999</v>
      </c>
      <c r="C1650" s="6">
        <v>1.046</v>
      </c>
      <c r="D1650" s="6">
        <v>1.0469999999999999</v>
      </c>
      <c r="E1650" s="1">
        <f>AVERAGE(B1650,C1650,D1650)</f>
        <v>1.0446666666666664</v>
      </c>
      <c r="F1650" s="1"/>
    </row>
    <row r="1651" spans="1:6">
      <c r="A1651" s="1"/>
      <c r="B1651" s="6" t="s">
        <v>5</v>
      </c>
      <c r="C1651" s="6" t="s">
        <v>6</v>
      </c>
      <c r="D1651" s="6" t="s">
        <v>7</v>
      </c>
      <c r="E1651" s="1" t="s">
        <v>22</v>
      </c>
      <c r="F1651" s="1"/>
    </row>
    <row r="1652" spans="1:6">
      <c r="A1652" s="1"/>
      <c r="B1652" s="6">
        <v>1.046</v>
      </c>
      <c r="C1652" s="6">
        <v>1.0369999999999999</v>
      </c>
      <c r="D1652" s="6">
        <v>1.0329999999999999</v>
      </c>
      <c r="E1652" s="1">
        <f>AVERAGE(B1652,C1652,D1652)</f>
        <v>1.0386666666666666</v>
      </c>
      <c r="F1652" s="1"/>
    </row>
    <row r="1653" spans="1:6">
      <c r="A1653" s="1"/>
      <c r="B1653" s="6" t="s">
        <v>8</v>
      </c>
      <c r="C1653" s="6" t="s">
        <v>9</v>
      </c>
      <c r="D1653" s="6" t="s">
        <v>10</v>
      </c>
      <c r="E1653" s="1" t="s">
        <v>23</v>
      </c>
      <c r="F1653" s="1"/>
    </row>
    <row r="1654" spans="1:6">
      <c r="A1654" s="1"/>
      <c r="B1654" s="6">
        <v>3.1960000000000002</v>
      </c>
      <c r="C1654" s="6">
        <v>3.2109999999999999</v>
      </c>
      <c r="D1654" s="6">
        <v>3.2490000000000001</v>
      </c>
      <c r="E1654" s="1">
        <f>AVERAGE(E1650,E1652)</f>
        <v>1.0416666666666665</v>
      </c>
      <c r="F1654" s="1"/>
    </row>
    <row r="1655" spans="1:6">
      <c r="A1655" s="1"/>
      <c r="B1655" s="1" t="s">
        <v>11</v>
      </c>
      <c r="C1655" s="1" t="s">
        <v>13</v>
      </c>
      <c r="D1655" s="1" t="s">
        <v>12</v>
      </c>
      <c r="E1655" s="1" t="s">
        <v>18</v>
      </c>
      <c r="F1655" s="1" t="s">
        <v>19</v>
      </c>
    </row>
    <row r="1656" spans="1:6">
      <c r="A1656" s="1"/>
      <c r="B1656" s="1">
        <f>B1654-(B1652+B1650)</f>
        <v>1.1090000000000004</v>
      </c>
      <c r="C1656" s="1">
        <f>C1654-(C1652+C1650)</f>
        <v>1.1279999999999997</v>
      </c>
      <c r="D1656" s="1">
        <f>D1654-(D1652+D1650)</f>
        <v>1.169</v>
      </c>
      <c r="E1656" s="1">
        <f>AVERAGE(B1656,C1656,D1656)</f>
        <v>1.1353333333333333</v>
      </c>
      <c r="F1656" s="2">
        <f>STDEV(B1656,C1656,D1656)</f>
        <v>3.0664855018951675E-2</v>
      </c>
    </row>
    <row r="1657" spans="1:6" ht="15.75" thickBot="1">
      <c r="A1657" s="3" t="s">
        <v>0</v>
      </c>
      <c r="B1657" s="3"/>
      <c r="C1657" s="3"/>
      <c r="D1657" s="3"/>
      <c r="E1657" s="3" t="s">
        <v>1</v>
      </c>
      <c r="F1657" s="3" t="s">
        <v>20</v>
      </c>
    </row>
    <row r="1658" spans="1:6" ht="15.75" thickTop="1">
      <c r="A1658" s="1">
        <f>A1649+1</f>
        <v>20120301</v>
      </c>
      <c r="B1658" s="6" t="s">
        <v>2</v>
      </c>
      <c r="C1658" s="6" t="s">
        <v>3</v>
      </c>
      <c r="D1658" s="6" t="s">
        <v>4</v>
      </c>
      <c r="E1658" s="1" t="s">
        <v>21</v>
      </c>
      <c r="F1658" s="1"/>
    </row>
    <row r="1659" spans="1:6">
      <c r="A1659" s="1"/>
      <c r="B1659" s="6">
        <v>1.028</v>
      </c>
      <c r="C1659" s="6">
        <v>1.1299999999999999</v>
      </c>
      <c r="D1659" s="6">
        <v>1.08</v>
      </c>
      <c r="E1659" s="1">
        <f>AVERAGE(B1659,C1659,D1659)</f>
        <v>1.0793333333333333</v>
      </c>
      <c r="F1659" s="1"/>
    </row>
    <row r="1660" spans="1:6">
      <c r="A1660" s="1"/>
      <c r="B1660" s="6" t="s">
        <v>5</v>
      </c>
      <c r="C1660" s="6" t="s">
        <v>6</v>
      </c>
      <c r="D1660" s="6" t="s">
        <v>7</v>
      </c>
      <c r="E1660" s="1" t="s">
        <v>22</v>
      </c>
      <c r="F1660" s="1"/>
    </row>
    <row r="1661" spans="1:6">
      <c r="A1661" s="1"/>
      <c r="B1661" s="6">
        <v>1.0269999999999999</v>
      </c>
      <c r="C1661" s="6">
        <v>1.0229999999999999</v>
      </c>
      <c r="D1661" s="6">
        <v>1.0289999999999999</v>
      </c>
      <c r="E1661" s="1">
        <f>AVERAGE(B1661,C1661,D1661)</f>
        <v>1.0263333333333333</v>
      </c>
      <c r="F1661" s="1"/>
    </row>
    <row r="1662" spans="1:6">
      <c r="A1662" s="1"/>
      <c r="B1662" s="6" t="s">
        <v>8</v>
      </c>
      <c r="C1662" s="6" t="s">
        <v>9</v>
      </c>
      <c r="D1662" s="6" t="s">
        <v>10</v>
      </c>
      <c r="E1662" s="1" t="s">
        <v>23</v>
      </c>
      <c r="F1662" s="1"/>
    </row>
    <row r="1663" spans="1:6">
      <c r="A1663" s="1"/>
      <c r="B1663" s="6">
        <v>3.1789999999999998</v>
      </c>
      <c r="C1663" s="6">
        <v>3.1680000000000001</v>
      </c>
      <c r="D1663" s="6">
        <v>3.1680000000000001</v>
      </c>
      <c r="E1663" s="1">
        <f>AVERAGE(E1659,E1661)</f>
        <v>1.0528333333333333</v>
      </c>
      <c r="F1663" s="1"/>
    </row>
    <row r="1664" spans="1:6">
      <c r="A1664" s="1"/>
      <c r="B1664" s="1" t="s">
        <v>11</v>
      </c>
      <c r="C1664" s="1" t="s">
        <v>13</v>
      </c>
      <c r="D1664" s="1" t="s">
        <v>12</v>
      </c>
      <c r="E1664" s="1" t="s">
        <v>18</v>
      </c>
      <c r="F1664" s="1" t="s">
        <v>19</v>
      </c>
    </row>
    <row r="1665" spans="1:6">
      <c r="A1665" s="4"/>
      <c r="B1665" s="4">
        <f>B1663-(B1661+B1659)</f>
        <v>1.1240000000000001</v>
      </c>
      <c r="C1665" s="4">
        <f>C1663-(C1661+C1659)</f>
        <v>1.0150000000000006</v>
      </c>
      <c r="D1665" s="4">
        <f>D1663-(D1661+D1659)</f>
        <v>1.0590000000000002</v>
      </c>
      <c r="E1665" s="4">
        <f>AVERAGE(B1665,C1665,D1665)</f>
        <v>1.0660000000000003</v>
      </c>
      <c r="F1665" s="5">
        <f>STDEV(B1665,C1665,D1665)</f>
        <v>5.4836119483420612E-2</v>
      </c>
    </row>
    <row r="1666" spans="1:6" ht="15.75" thickBot="1">
      <c r="A1666" s="3" t="s">
        <v>0</v>
      </c>
      <c r="B1666" s="3"/>
      <c r="C1666" s="3" t="s">
        <v>14</v>
      </c>
      <c r="D1666" s="3" t="s">
        <v>63</v>
      </c>
      <c r="E1666" s="3" t="s">
        <v>1</v>
      </c>
      <c r="F1666" s="3" t="s">
        <v>20</v>
      </c>
    </row>
    <row r="1667" spans="1:6" ht="15.75" thickTop="1">
      <c r="A1667" s="1">
        <f>A1658+1</f>
        <v>20120302</v>
      </c>
      <c r="B1667" s="6" t="s">
        <v>2</v>
      </c>
      <c r="C1667" s="6" t="s">
        <v>3</v>
      </c>
      <c r="D1667" s="6" t="s">
        <v>4</v>
      </c>
      <c r="E1667" s="1" t="s">
        <v>21</v>
      </c>
      <c r="F1667" s="1"/>
    </row>
    <row r="1668" spans="1:6">
      <c r="A1668" s="1"/>
      <c r="B1668" s="6">
        <v>1.044</v>
      </c>
      <c r="C1668" s="6">
        <v>1.1619999999999999</v>
      </c>
      <c r="D1668" s="6">
        <v>1.05</v>
      </c>
      <c r="E1668" s="1">
        <f>AVERAGE(B1668,C1668,D1668)</f>
        <v>1.0853333333333335</v>
      </c>
      <c r="F1668" s="1"/>
    </row>
    <row r="1669" spans="1:6">
      <c r="A1669" s="1"/>
      <c r="B1669" s="6" t="s">
        <v>5</v>
      </c>
      <c r="C1669" s="6" t="s">
        <v>6</v>
      </c>
      <c r="D1669" s="6" t="s">
        <v>7</v>
      </c>
      <c r="E1669" s="1" t="s">
        <v>22</v>
      </c>
      <c r="F1669" s="1"/>
    </row>
    <row r="1670" spans="1:6">
      <c r="A1670" s="1"/>
      <c r="B1670" s="6">
        <v>1.0229999999999999</v>
      </c>
      <c r="C1670" s="6">
        <v>1.024</v>
      </c>
      <c r="D1670" s="6">
        <v>1.0229999999999999</v>
      </c>
      <c r="E1670" s="1">
        <f>AVERAGE(B1670,C1670,D1670)</f>
        <v>1.0233333333333332</v>
      </c>
      <c r="F1670" s="1"/>
    </row>
    <row r="1671" spans="1:6">
      <c r="A1671" s="1"/>
      <c r="B1671" s="6" t="s">
        <v>8</v>
      </c>
      <c r="C1671" s="6" t="s">
        <v>9</v>
      </c>
      <c r="D1671" s="6" t="s">
        <v>10</v>
      </c>
      <c r="E1671" s="1" t="s">
        <v>23</v>
      </c>
      <c r="F1671" s="1"/>
    </row>
    <row r="1672" spans="1:6">
      <c r="A1672" s="1"/>
      <c r="B1672" s="6">
        <v>3.1259999999999999</v>
      </c>
      <c r="C1672" s="6">
        <v>3.1190000000000002</v>
      </c>
      <c r="D1672" s="6">
        <v>3.125</v>
      </c>
      <c r="E1672" s="1">
        <f>AVERAGE(E1668,E1670)</f>
        <v>1.0543333333333333</v>
      </c>
      <c r="F1672" s="1"/>
    </row>
    <row r="1673" spans="1:6">
      <c r="A1673" s="1"/>
      <c r="B1673" s="1" t="s">
        <v>11</v>
      </c>
      <c r="C1673" s="1" t="s">
        <v>13</v>
      </c>
      <c r="D1673" s="1" t="s">
        <v>12</v>
      </c>
      <c r="E1673" s="1" t="s">
        <v>18</v>
      </c>
      <c r="F1673" s="1" t="s">
        <v>19</v>
      </c>
    </row>
    <row r="1674" spans="1:6">
      <c r="A1674" s="1"/>
      <c r="B1674" s="1">
        <f>B1672-(B1670+B1668)</f>
        <v>1.0589999999999997</v>
      </c>
      <c r="C1674" s="1">
        <f>C1672-(C1670+C1668)</f>
        <v>0.93300000000000027</v>
      </c>
      <c r="D1674" s="1">
        <f>D1672-(D1670+D1668)</f>
        <v>1.052</v>
      </c>
      <c r="E1674" s="1">
        <f>AVERAGE(B1674,C1674,D1674)</f>
        <v>1.0146666666666666</v>
      </c>
      <c r="F1674" s="2">
        <f>STDEV(B1674,C1674,D1674)</f>
        <v>7.0811957558969033E-2</v>
      </c>
    </row>
    <row r="1675" spans="1:6" ht="15.75" thickBot="1">
      <c r="A1675" s="3" t="s">
        <v>0</v>
      </c>
      <c r="B1675" s="3"/>
      <c r="C1675" s="3"/>
      <c r="D1675" s="3"/>
      <c r="E1675" s="3" t="s">
        <v>1</v>
      </c>
      <c r="F1675" s="3" t="s">
        <v>20</v>
      </c>
    </row>
    <row r="1676" spans="1:6" ht="15.75" thickTop="1">
      <c r="A1676" s="1">
        <f>A1667+1</f>
        <v>20120303</v>
      </c>
      <c r="B1676" s="6" t="s">
        <v>2</v>
      </c>
      <c r="C1676" s="6" t="s">
        <v>3</v>
      </c>
      <c r="D1676" s="6" t="s">
        <v>4</v>
      </c>
      <c r="E1676" s="1" t="s">
        <v>21</v>
      </c>
      <c r="F1676" s="1"/>
    </row>
    <row r="1677" spans="1:6">
      <c r="A1677" s="1"/>
      <c r="B1677" s="6">
        <v>1.0329999999999999</v>
      </c>
      <c r="C1677" s="6">
        <v>1.0329999999999999</v>
      </c>
      <c r="D1677" s="6">
        <v>1.0289999999999999</v>
      </c>
      <c r="E1677" s="1">
        <f>AVERAGE(B1677,C1677,D1677)</f>
        <v>1.0316666666666665</v>
      </c>
      <c r="F1677" s="1"/>
    </row>
    <row r="1678" spans="1:6">
      <c r="A1678" s="1"/>
      <c r="B1678" s="6" t="s">
        <v>5</v>
      </c>
      <c r="C1678" s="6" t="s">
        <v>6</v>
      </c>
      <c r="D1678" s="6" t="s">
        <v>7</v>
      </c>
      <c r="E1678" s="1" t="s">
        <v>22</v>
      </c>
      <c r="F1678" s="1"/>
    </row>
    <row r="1679" spans="1:6">
      <c r="A1679" s="1"/>
      <c r="B1679" s="6">
        <v>1.034</v>
      </c>
      <c r="C1679" s="6">
        <v>1.0329999999999999</v>
      </c>
      <c r="D1679" s="6">
        <v>1.0329999999999999</v>
      </c>
      <c r="E1679" s="1">
        <f>AVERAGE(B1679,C1679,D1679)</f>
        <v>1.0333333333333334</v>
      </c>
      <c r="F1679" s="1"/>
    </row>
    <row r="1680" spans="1:6">
      <c r="A1680" s="1"/>
      <c r="B1680" s="6" t="s">
        <v>8</v>
      </c>
      <c r="C1680" s="6" t="s">
        <v>9</v>
      </c>
      <c r="D1680" s="6" t="s">
        <v>10</v>
      </c>
      <c r="E1680" s="1" t="s">
        <v>23</v>
      </c>
      <c r="F1680" s="1"/>
    </row>
    <row r="1681" spans="1:6">
      <c r="A1681" s="1"/>
      <c r="B1681" s="6">
        <v>3.19</v>
      </c>
      <c r="C1681" s="6">
        <v>3.1720000000000002</v>
      </c>
      <c r="D1681" s="6">
        <v>3.157</v>
      </c>
      <c r="E1681" s="1">
        <f>AVERAGE(E1677,E1679)</f>
        <v>1.0325</v>
      </c>
      <c r="F1681" s="1"/>
    </row>
    <row r="1682" spans="1:6">
      <c r="A1682" s="1"/>
      <c r="B1682" s="1" t="s">
        <v>11</v>
      </c>
      <c r="C1682" s="1" t="s">
        <v>13</v>
      </c>
      <c r="D1682" s="1" t="s">
        <v>12</v>
      </c>
      <c r="E1682" s="1" t="s">
        <v>18</v>
      </c>
      <c r="F1682" s="1" t="s">
        <v>19</v>
      </c>
    </row>
    <row r="1683" spans="1:6">
      <c r="A1683" s="1"/>
      <c r="B1683" s="1">
        <f>B1681-(B1679+B1677)</f>
        <v>1.1229999999999998</v>
      </c>
      <c r="C1683" s="1">
        <f>C1681-(C1679+C1677)</f>
        <v>1.1060000000000003</v>
      </c>
      <c r="D1683" s="1">
        <f>D1681-(D1679+D1677)</f>
        <v>1.0950000000000002</v>
      </c>
      <c r="E1683" s="1">
        <f>AVERAGE(B1683,C1683,D1683)</f>
        <v>1.1080000000000001</v>
      </c>
      <c r="F1683" s="2">
        <f>STDEV(B1683,C1683,D1683)</f>
        <v>1.4106735979665653E-2</v>
      </c>
    </row>
    <row r="1684" spans="1:6" ht="15.75" thickBot="1">
      <c r="A1684" s="3" t="s">
        <v>0</v>
      </c>
      <c r="B1684" s="3"/>
      <c r="C1684" s="3"/>
      <c r="D1684" s="3"/>
      <c r="E1684" s="3" t="s">
        <v>1</v>
      </c>
      <c r="F1684" s="3" t="s">
        <v>20</v>
      </c>
    </row>
    <row r="1685" spans="1:6" ht="15.75" thickTop="1">
      <c r="A1685" s="1">
        <f>A1676+1</f>
        <v>20120304</v>
      </c>
      <c r="B1685" s="6" t="s">
        <v>2</v>
      </c>
      <c r="C1685" s="6" t="s">
        <v>3</v>
      </c>
      <c r="D1685" s="6" t="s">
        <v>4</v>
      </c>
      <c r="E1685" s="1" t="s">
        <v>21</v>
      </c>
      <c r="F1685" s="1"/>
    </row>
    <row r="1686" spans="1:6">
      <c r="A1686" s="1"/>
      <c r="B1686" s="6">
        <v>1.38</v>
      </c>
      <c r="C1686" s="6">
        <v>1.123</v>
      </c>
      <c r="D1686" s="6">
        <v>1.109</v>
      </c>
      <c r="E1686" s="1">
        <f>AVERAGE(B1686,C1686,D1686)</f>
        <v>1.204</v>
      </c>
      <c r="F1686" s="1"/>
    </row>
    <row r="1687" spans="1:6">
      <c r="A1687" s="1"/>
      <c r="B1687" s="6" t="s">
        <v>5</v>
      </c>
      <c r="C1687" s="6" t="s">
        <v>6</v>
      </c>
      <c r="D1687" s="6" t="s">
        <v>7</v>
      </c>
      <c r="E1687" s="1" t="s">
        <v>22</v>
      </c>
      <c r="F1687" s="1"/>
    </row>
    <row r="1688" spans="1:6">
      <c r="A1688" s="1"/>
      <c r="B1688" s="6">
        <v>1.0289999999999999</v>
      </c>
      <c r="C1688" s="6">
        <v>1.0289999999999999</v>
      </c>
      <c r="D1688" s="6">
        <v>1.0229999999999999</v>
      </c>
      <c r="E1688" s="1">
        <f>AVERAGE(B1688,C1688,D1688)</f>
        <v>1.0269999999999999</v>
      </c>
      <c r="F1688" s="1"/>
    </row>
    <row r="1689" spans="1:6">
      <c r="A1689" s="1"/>
      <c r="B1689" s="6" t="s">
        <v>8</v>
      </c>
      <c r="C1689" s="6" t="s">
        <v>9</v>
      </c>
      <c r="D1689" s="6" t="s">
        <v>10</v>
      </c>
      <c r="E1689" s="1" t="s">
        <v>23</v>
      </c>
      <c r="F1689" s="1"/>
    </row>
    <row r="1690" spans="1:6">
      <c r="A1690" s="1"/>
      <c r="B1690" s="6">
        <v>3.1859999999999999</v>
      </c>
      <c r="C1690" s="6">
        <v>3.1890000000000001</v>
      </c>
      <c r="D1690" s="6">
        <v>3.1779999999999999</v>
      </c>
      <c r="E1690" s="1">
        <f>AVERAGE(E1686,E1688)</f>
        <v>1.1154999999999999</v>
      </c>
      <c r="F1690" s="1"/>
    </row>
    <row r="1691" spans="1:6">
      <c r="A1691" s="1"/>
      <c r="B1691" s="1" t="s">
        <v>11</v>
      </c>
      <c r="C1691" s="1" t="s">
        <v>13</v>
      </c>
      <c r="D1691" s="1" t="s">
        <v>12</v>
      </c>
      <c r="E1691" s="1" t="s">
        <v>18</v>
      </c>
      <c r="F1691" s="1" t="s">
        <v>19</v>
      </c>
    </row>
    <row r="1692" spans="1:6">
      <c r="A1692" s="1"/>
      <c r="B1692" s="1">
        <f>B1690-(B1688+B1686)</f>
        <v>0.77700000000000014</v>
      </c>
      <c r="C1692" s="1">
        <f>C1690-(C1688+C1686)</f>
        <v>1.0369999999999999</v>
      </c>
      <c r="D1692" s="1">
        <f>D1690-(D1688+D1686)</f>
        <v>1.0460000000000003</v>
      </c>
      <c r="E1692" s="1">
        <f>AVERAGE(B1692,C1692,D1692)</f>
        <v>0.95333333333333348</v>
      </c>
      <c r="F1692" s="2">
        <f>STDEV(B1692,C1692,D1692)</f>
        <v>0.15277543432546042</v>
      </c>
    </row>
    <row r="1693" spans="1:6" ht="15.75" thickBot="1">
      <c r="A1693" s="3" t="s">
        <v>0</v>
      </c>
      <c r="B1693" s="3"/>
      <c r="C1693" s="3"/>
      <c r="D1693" s="3"/>
      <c r="E1693" s="3" t="s">
        <v>1</v>
      </c>
      <c r="F1693" s="3" t="s">
        <v>20</v>
      </c>
    </row>
    <row r="1694" spans="1:6" ht="15.75" thickTop="1">
      <c r="A1694" s="1">
        <f>A1685+1</f>
        <v>20120305</v>
      </c>
      <c r="B1694" s="6" t="s">
        <v>2</v>
      </c>
      <c r="C1694" s="6" t="s">
        <v>3</v>
      </c>
      <c r="D1694" s="6" t="s">
        <v>4</v>
      </c>
      <c r="E1694" s="1" t="s">
        <v>21</v>
      </c>
      <c r="F1694" s="1"/>
    </row>
    <row r="1695" spans="1:6">
      <c r="A1695" s="1"/>
      <c r="B1695" s="6">
        <v>1.0409999999999999</v>
      </c>
      <c r="C1695" s="6">
        <v>1.0389999999999999</v>
      </c>
      <c r="D1695" s="6">
        <v>1.038</v>
      </c>
      <c r="E1695" s="1">
        <f>AVERAGE(B1695,C1695,D1695)</f>
        <v>1.0393333333333334</v>
      </c>
      <c r="F1695" s="1"/>
    </row>
    <row r="1696" spans="1:6">
      <c r="A1696" s="1"/>
      <c r="B1696" s="6" t="s">
        <v>5</v>
      </c>
      <c r="C1696" s="6" t="s">
        <v>6</v>
      </c>
      <c r="D1696" s="6" t="s">
        <v>7</v>
      </c>
      <c r="E1696" s="1" t="s">
        <v>22</v>
      </c>
      <c r="F1696" s="1"/>
    </row>
    <row r="1697" spans="1:6">
      <c r="A1697" s="1"/>
      <c r="B1697" s="6">
        <v>1.0309999999999999</v>
      </c>
      <c r="C1697" s="6">
        <v>1.0329999999999999</v>
      </c>
      <c r="D1697" s="6">
        <v>1.0289999999999999</v>
      </c>
      <c r="E1697" s="1">
        <f>AVERAGE(B1697,C1697,D1697)</f>
        <v>1.0309999999999999</v>
      </c>
      <c r="F1697" s="1"/>
    </row>
    <row r="1698" spans="1:6">
      <c r="A1698" s="1"/>
      <c r="B1698" s="6" t="s">
        <v>8</v>
      </c>
      <c r="C1698" s="6" t="s">
        <v>9</v>
      </c>
      <c r="D1698" s="6" t="s">
        <v>10</v>
      </c>
      <c r="E1698" s="1" t="s">
        <v>23</v>
      </c>
      <c r="F1698" s="1"/>
    </row>
    <row r="1699" spans="1:6">
      <c r="A1699" s="1"/>
      <c r="B1699" s="6">
        <v>3.18</v>
      </c>
      <c r="C1699" s="6">
        <v>3.1659999999999999</v>
      </c>
      <c r="D1699" s="6">
        <v>3.1709999999999998</v>
      </c>
      <c r="E1699" s="1">
        <f>AVERAGE(E1695,E1697)</f>
        <v>1.0351666666666666</v>
      </c>
      <c r="F1699" s="1"/>
    </row>
    <row r="1700" spans="1:6">
      <c r="A1700" s="1"/>
      <c r="B1700" s="1" t="s">
        <v>11</v>
      </c>
      <c r="C1700" s="1" t="s">
        <v>13</v>
      </c>
      <c r="D1700" s="1" t="s">
        <v>12</v>
      </c>
      <c r="E1700" s="1" t="s">
        <v>18</v>
      </c>
      <c r="F1700" s="1" t="s">
        <v>19</v>
      </c>
    </row>
    <row r="1701" spans="1:6">
      <c r="A1701" s="1"/>
      <c r="B1701" s="1">
        <f>B1699-(B1697+B1695)</f>
        <v>1.1080000000000001</v>
      </c>
      <c r="C1701" s="1">
        <f>C1699-(C1697+C1695)</f>
        <v>1.0939999999999999</v>
      </c>
      <c r="D1701" s="1">
        <f>D1699-(D1697+D1695)</f>
        <v>1.1039999999999996</v>
      </c>
      <c r="E1701" s="1">
        <f>AVERAGE(B1701,C1701,D1701)</f>
        <v>1.1019999999999999</v>
      </c>
      <c r="F1701" s="2">
        <f>STDEV(B1701,C1701,D1701)</f>
        <v>7.2111025509280467E-3</v>
      </c>
    </row>
    <row r="1702" spans="1:6" ht="15.75" thickBot="1">
      <c r="A1702" s="3" t="s">
        <v>0</v>
      </c>
      <c r="B1702" s="3"/>
      <c r="C1702" s="3"/>
      <c r="D1702" s="3"/>
      <c r="E1702" s="3" t="s">
        <v>1</v>
      </c>
      <c r="F1702" s="3" t="s">
        <v>20</v>
      </c>
    </row>
    <row r="1703" spans="1:6" ht="15.75" thickTop="1">
      <c r="A1703" s="1">
        <f>A1694+1</f>
        <v>20120306</v>
      </c>
      <c r="B1703" s="6" t="s">
        <v>2</v>
      </c>
      <c r="C1703" s="6" t="s">
        <v>3</v>
      </c>
      <c r="D1703" s="6" t="s">
        <v>4</v>
      </c>
      <c r="E1703" s="1" t="s">
        <v>21</v>
      </c>
      <c r="F1703" s="1"/>
    </row>
    <row r="1704" spans="1:6">
      <c r="A1704" s="1"/>
      <c r="B1704" s="6">
        <v>1.0389999999999999</v>
      </c>
      <c r="C1704" s="6">
        <v>1.0389999999999999</v>
      </c>
      <c r="D1704" s="6">
        <v>1.05</v>
      </c>
      <c r="E1704" s="1">
        <f>AVERAGE(B1704,C1704,D1704)</f>
        <v>1.0426666666666666</v>
      </c>
      <c r="F1704" s="1"/>
    </row>
    <row r="1705" spans="1:6">
      <c r="A1705" s="1"/>
      <c r="B1705" s="6" t="s">
        <v>5</v>
      </c>
      <c r="C1705" s="6" t="s">
        <v>6</v>
      </c>
      <c r="D1705" s="6" t="s">
        <v>7</v>
      </c>
      <c r="E1705" s="1" t="s">
        <v>22</v>
      </c>
      <c r="F1705" s="1"/>
    </row>
    <row r="1706" spans="1:6">
      <c r="A1706" s="1"/>
      <c r="B1706" s="6">
        <v>1.0229999999999999</v>
      </c>
      <c r="C1706" s="6">
        <v>1.0229999999999999</v>
      </c>
      <c r="D1706" s="6">
        <v>1.0249999999999999</v>
      </c>
      <c r="E1706" s="1">
        <f>AVERAGE(B1706,C1706,D1706)</f>
        <v>1.0236666666666665</v>
      </c>
      <c r="F1706" s="1"/>
    </row>
    <row r="1707" spans="1:6">
      <c r="A1707" s="1"/>
      <c r="B1707" s="6" t="s">
        <v>8</v>
      </c>
      <c r="C1707" s="6" t="s">
        <v>9</v>
      </c>
      <c r="D1707" s="6" t="s">
        <v>10</v>
      </c>
      <c r="E1707" s="1" t="s">
        <v>23</v>
      </c>
      <c r="F1707" s="1"/>
    </row>
    <row r="1708" spans="1:6">
      <c r="A1708" s="1"/>
      <c r="B1708" s="6">
        <v>3.1619999999999999</v>
      </c>
      <c r="C1708" s="6">
        <v>3.1469999999999998</v>
      </c>
      <c r="D1708" s="6">
        <v>3.137</v>
      </c>
      <c r="E1708" s="1">
        <f>AVERAGE(E1704,E1706)</f>
        <v>1.0331666666666666</v>
      </c>
      <c r="F1708" s="1"/>
    </row>
    <row r="1709" spans="1:6">
      <c r="A1709" s="1"/>
      <c r="B1709" s="1" t="s">
        <v>11</v>
      </c>
      <c r="C1709" s="1" t="s">
        <v>13</v>
      </c>
      <c r="D1709" s="1" t="s">
        <v>12</v>
      </c>
      <c r="E1709" s="1" t="s">
        <v>18</v>
      </c>
      <c r="F1709" s="1" t="s">
        <v>19</v>
      </c>
    </row>
    <row r="1710" spans="1:6">
      <c r="A1710" s="4"/>
      <c r="B1710" s="4">
        <f>B1708-(B1706+B1704)</f>
        <v>1.1000000000000001</v>
      </c>
      <c r="C1710" s="4">
        <f>C1708-(C1706+C1704)</f>
        <v>1.085</v>
      </c>
      <c r="D1710" s="4">
        <f>D1708-(D1706+D1704)</f>
        <v>1.0619999999999998</v>
      </c>
      <c r="E1710" s="4">
        <f>AVERAGE(B1710,C1710,D1710)</f>
        <v>1.0823333333333334</v>
      </c>
      <c r="F1710" s="5">
        <f>STDEV(B1710,C1710,D1710)</f>
        <v>1.9139836293274249E-2</v>
      </c>
    </row>
    <row r="1711" spans="1:6" ht="15.75" thickBot="1">
      <c r="A1711" s="3" t="s">
        <v>0</v>
      </c>
      <c r="B1711" s="3"/>
      <c r="C1711" s="3" t="s">
        <v>14</v>
      </c>
      <c r="D1711" s="3" t="s">
        <v>64</v>
      </c>
      <c r="E1711" s="3" t="s">
        <v>1</v>
      </c>
      <c r="F1711" s="3" t="s">
        <v>20</v>
      </c>
    </row>
    <row r="1712" spans="1:6" ht="15.75" thickTop="1">
      <c r="A1712" s="1">
        <f>A1703+1</f>
        <v>20120307</v>
      </c>
      <c r="B1712" s="6" t="s">
        <v>2</v>
      </c>
      <c r="C1712" s="6" t="s">
        <v>3</v>
      </c>
      <c r="D1712" s="6" t="s">
        <v>4</v>
      </c>
      <c r="E1712" s="1" t="s">
        <v>21</v>
      </c>
      <c r="F1712" s="1"/>
    </row>
    <row r="1713" spans="1:6">
      <c r="A1713" s="1"/>
      <c r="B1713" s="6">
        <v>1.0449999999999999</v>
      </c>
      <c r="C1713" s="6">
        <v>1.0549999999999999</v>
      </c>
      <c r="D1713" s="6">
        <v>1.0660000000000001</v>
      </c>
      <c r="E1713" s="1">
        <f>AVERAGE(B1713,C1713,D1713)</f>
        <v>1.0553333333333332</v>
      </c>
      <c r="F1713" s="1"/>
    </row>
    <row r="1714" spans="1:6">
      <c r="A1714" s="1"/>
      <c r="B1714" s="6" t="s">
        <v>5</v>
      </c>
      <c r="C1714" s="6" t="s">
        <v>6</v>
      </c>
      <c r="D1714" s="6" t="s">
        <v>7</v>
      </c>
      <c r="E1714" s="1" t="s">
        <v>22</v>
      </c>
      <c r="F1714" s="1"/>
    </row>
    <row r="1715" spans="1:6">
      <c r="A1715" s="1"/>
      <c r="B1715" s="6">
        <v>1.026</v>
      </c>
      <c r="C1715" s="6">
        <v>1.0269999999999999</v>
      </c>
      <c r="D1715" s="6">
        <v>1.0249999999999999</v>
      </c>
      <c r="E1715" s="1">
        <f>AVERAGE(B1715,C1715,D1715)</f>
        <v>1.026</v>
      </c>
      <c r="F1715" s="1"/>
    </row>
    <row r="1716" spans="1:6">
      <c r="A1716" s="1"/>
      <c r="B1716" s="6" t="s">
        <v>8</v>
      </c>
      <c r="C1716" s="6" t="s">
        <v>9</v>
      </c>
      <c r="D1716" s="6" t="s">
        <v>10</v>
      </c>
      <c r="E1716" s="1" t="s">
        <v>23</v>
      </c>
      <c r="F1716" s="1"/>
    </row>
    <row r="1717" spans="1:6">
      <c r="A1717" s="1"/>
      <c r="B1717" s="6">
        <v>3.16</v>
      </c>
      <c r="C1717" s="6">
        <v>3.1539999999999999</v>
      </c>
      <c r="D1717" s="6">
        <v>3.14</v>
      </c>
      <c r="E1717" s="1">
        <f>AVERAGE(E1713,E1715)</f>
        <v>1.0406666666666666</v>
      </c>
      <c r="F1717" s="1"/>
    </row>
    <row r="1718" spans="1:6">
      <c r="A1718" s="1"/>
      <c r="B1718" s="1" t="s">
        <v>11</v>
      </c>
      <c r="C1718" s="1" t="s">
        <v>13</v>
      </c>
      <c r="D1718" s="1" t="s">
        <v>12</v>
      </c>
      <c r="E1718" s="1" t="s">
        <v>18</v>
      </c>
      <c r="F1718" s="1" t="s">
        <v>19</v>
      </c>
    </row>
    <row r="1719" spans="1:6">
      <c r="A1719" s="1"/>
      <c r="B1719" s="1">
        <f>B1717-(B1715+B1713)</f>
        <v>1.0890000000000004</v>
      </c>
      <c r="C1719" s="1">
        <f>C1717-(C1715+C1713)</f>
        <v>1.0720000000000001</v>
      </c>
      <c r="D1719" s="1">
        <f>D1717-(D1715+D1713)</f>
        <v>1.0489999999999999</v>
      </c>
      <c r="E1719" s="1">
        <f>AVERAGE(B1719,C1719,D1719)</f>
        <v>1.07</v>
      </c>
      <c r="F1719" s="2">
        <f>STDEV(B1719,C1719,D1719)</f>
        <v>2.0074859899884966E-2</v>
      </c>
    </row>
    <row r="1720" spans="1:6" ht="15.75" thickBot="1">
      <c r="A1720" s="3" t="s">
        <v>0</v>
      </c>
      <c r="B1720" s="3"/>
      <c r="C1720" s="3"/>
      <c r="D1720" s="3"/>
      <c r="E1720" s="3" t="s">
        <v>1</v>
      </c>
      <c r="F1720" s="3" t="s">
        <v>20</v>
      </c>
    </row>
    <row r="1721" spans="1:6" ht="15.75" thickTop="1">
      <c r="A1721" s="1">
        <f>A1712+1</f>
        <v>20120308</v>
      </c>
      <c r="B1721" s="6" t="s">
        <v>2</v>
      </c>
      <c r="C1721" s="6" t="s">
        <v>3</v>
      </c>
      <c r="D1721" s="6" t="s">
        <v>4</v>
      </c>
      <c r="E1721" s="1" t="s">
        <v>21</v>
      </c>
      <c r="F1721" s="1"/>
    </row>
    <row r="1722" spans="1:6">
      <c r="A1722" s="1"/>
      <c r="B1722" s="6">
        <v>1.0409999999999999</v>
      </c>
      <c r="C1722" s="6">
        <v>1.044</v>
      </c>
      <c r="D1722" s="6">
        <v>1.0169999999999999</v>
      </c>
      <c r="E1722" s="1">
        <f>AVERAGE(B1722,C1722,D1722)</f>
        <v>1.034</v>
      </c>
      <c r="F1722" s="1"/>
    </row>
    <row r="1723" spans="1:6">
      <c r="A1723" s="1"/>
      <c r="B1723" s="6" t="s">
        <v>5</v>
      </c>
      <c r="C1723" s="6" t="s">
        <v>6</v>
      </c>
      <c r="D1723" s="6" t="s">
        <v>7</v>
      </c>
      <c r="E1723" s="1" t="s">
        <v>22</v>
      </c>
      <c r="F1723" s="1"/>
    </row>
    <row r="1724" spans="1:6">
      <c r="A1724" s="1"/>
      <c r="B1724" s="6">
        <v>1.028</v>
      </c>
      <c r="C1724" s="6">
        <v>1.0329999999999999</v>
      </c>
      <c r="D1724" s="6">
        <v>1.028</v>
      </c>
      <c r="E1724" s="1">
        <f>AVERAGE(B1724,C1724,D1724)</f>
        <v>1.0296666666666667</v>
      </c>
      <c r="F1724" s="1"/>
    </row>
    <row r="1725" spans="1:6">
      <c r="A1725" s="1"/>
      <c r="B1725" s="6" t="s">
        <v>8</v>
      </c>
      <c r="C1725" s="6" t="s">
        <v>9</v>
      </c>
      <c r="D1725" s="6" t="s">
        <v>10</v>
      </c>
      <c r="E1725" s="1" t="s">
        <v>23</v>
      </c>
      <c r="F1725" s="1"/>
    </row>
    <row r="1726" spans="1:6">
      <c r="A1726" s="1"/>
      <c r="B1726" s="6">
        <v>3.18</v>
      </c>
      <c r="C1726" s="6">
        <v>3.1720000000000002</v>
      </c>
      <c r="D1726" s="6">
        <v>3.1739999999999999</v>
      </c>
      <c r="E1726" s="1">
        <f>AVERAGE(E1722,E1724)</f>
        <v>1.0318333333333334</v>
      </c>
      <c r="F1726" s="1"/>
    </row>
    <row r="1727" spans="1:6">
      <c r="A1727" s="1"/>
      <c r="B1727" s="1" t="s">
        <v>11</v>
      </c>
      <c r="C1727" s="1" t="s">
        <v>13</v>
      </c>
      <c r="D1727" s="1" t="s">
        <v>12</v>
      </c>
      <c r="E1727" s="1" t="s">
        <v>18</v>
      </c>
      <c r="F1727" s="1" t="s">
        <v>19</v>
      </c>
    </row>
    <row r="1728" spans="1:6">
      <c r="A1728" s="1"/>
      <c r="B1728" s="1">
        <f>B1726-(B1724+B1722)</f>
        <v>1.1110000000000002</v>
      </c>
      <c r="C1728" s="1">
        <f>C1726-(C1724+C1722)</f>
        <v>1.0950000000000002</v>
      </c>
      <c r="D1728" s="1">
        <f>D1726-(D1724+D1722)</f>
        <v>1.129</v>
      </c>
      <c r="E1728" s="1">
        <f>AVERAGE(B1728,C1728,D1728)</f>
        <v>1.1116666666666668</v>
      </c>
      <c r="F1728" s="2">
        <f>STDEV(B1728,C1728,D1728)</f>
        <v>1.7009801096230667E-2</v>
      </c>
    </row>
    <row r="1729" spans="1:6" ht="15.75" thickBot="1">
      <c r="A1729" s="3" t="s">
        <v>0</v>
      </c>
      <c r="B1729" s="3"/>
      <c r="C1729" s="3"/>
      <c r="D1729" s="3"/>
      <c r="E1729" s="3" t="s">
        <v>1</v>
      </c>
      <c r="F1729" s="3" t="s">
        <v>20</v>
      </c>
    </row>
    <row r="1730" spans="1:6" ht="15.75" thickTop="1">
      <c r="A1730" s="1">
        <f>A1721+1</f>
        <v>20120309</v>
      </c>
      <c r="B1730" s="6" t="s">
        <v>2</v>
      </c>
      <c r="C1730" s="6" t="s">
        <v>3</v>
      </c>
      <c r="D1730" s="6" t="s">
        <v>4</v>
      </c>
      <c r="E1730" s="1" t="s">
        <v>21</v>
      </c>
      <c r="F1730" s="1"/>
    </row>
    <row r="1731" spans="1:6">
      <c r="A1731" s="1"/>
      <c r="B1731" s="6">
        <v>1.036</v>
      </c>
      <c r="C1731" s="6">
        <v>1.036</v>
      </c>
      <c r="D1731" s="6">
        <v>1.034</v>
      </c>
      <c r="E1731" s="1">
        <f>AVERAGE(B1731,C1731,D1731)</f>
        <v>1.0353333333333332</v>
      </c>
      <c r="F1731" s="1"/>
    </row>
    <row r="1732" spans="1:6">
      <c r="A1732" s="1"/>
      <c r="B1732" s="6" t="s">
        <v>5</v>
      </c>
      <c r="C1732" s="6" t="s">
        <v>6</v>
      </c>
      <c r="D1732" s="6" t="s">
        <v>7</v>
      </c>
      <c r="E1732" s="1" t="s">
        <v>22</v>
      </c>
      <c r="F1732" s="1"/>
    </row>
    <row r="1733" spans="1:6">
      <c r="A1733" s="1"/>
      <c r="B1733" s="6">
        <v>1.0209999999999999</v>
      </c>
      <c r="C1733" s="6">
        <v>1.0189999999999999</v>
      </c>
      <c r="D1733" s="6">
        <v>1.0229999999999999</v>
      </c>
      <c r="E1733" s="1">
        <f>AVERAGE(B1733,C1733,D1733)</f>
        <v>1.0209999999999999</v>
      </c>
      <c r="F1733" s="1"/>
    </row>
    <row r="1734" spans="1:6">
      <c r="A1734" s="1"/>
      <c r="B1734" s="6" t="s">
        <v>8</v>
      </c>
      <c r="C1734" s="6" t="s">
        <v>9</v>
      </c>
      <c r="D1734" s="6" t="s">
        <v>10</v>
      </c>
      <c r="E1734" s="1" t="s">
        <v>23</v>
      </c>
      <c r="F1734" s="1"/>
    </row>
    <row r="1735" spans="1:6">
      <c r="A1735" s="1"/>
      <c r="B1735" s="6">
        <v>3.1930000000000001</v>
      </c>
      <c r="C1735" s="6">
        <v>3.2149999999999999</v>
      </c>
      <c r="D1735" s="6">
        <v>3.2090000000000001</v>
      </c>
      <c r="E1735" s="1">
        <f>AVERAGE(E1731,E1733)</f>
        <v>1.0281666666666665</v>
      </c>
      <c r="F1735" s="1"/>
    </row>
    <row r="1736" spans="1:6">
      <c r="A1736" s="1"/>
      <c r="B1736" s="1" t="s">
        <v>11</v>
      </c>
      <c r="C1736" s="1" t="s">
        <v>13</v>
      </c>
      <c r="D1736" s="1" t="s">
        <v>12</v>
      </c>
      <c r="E1736" s="1" t="s">
        <v>18</v>
      </c>
      <c r="F1736" s="1" t="s">
        <v>19</v>
      </c>
    </row>
    <row r="1737" spans="1:6">
      <c r="A1737" s="1"/>
      <c r="B1737" s="1">
        <f>B1735-(B1733+B1731)</f>
        <v>1.1360000000000001</v>
      </c>
      <c r="C1737" s="1">
        <f>C1735-(C1733+C1731)</f>
        <v>1.1600000000000001</v>
      </c>
      <c r="D1737" s="1">
        <f>D1735-(D1733+D1731)</f>
        <v>1.1520000000000001</v>
      </c>
      <c r="E1737" s="1">
        <f>AVERAGE(B1737,C1737,D1737)</f>
        <v>1.1493333333333335</v>
      </c>
      <c r="F1737" s="2">
        <f>STDEV(B1737,C1737,D1737)</f>
        <v>1.2220201853215583E-2</v>
      </c>
    </row>
    <row r="1738" spans="1:6" ht="15.75" thickBot="1">
      <c r="A1738" s="3" t="s">
        <v>0</v>
      </c>
      <c r="B1738" s="3"/>
      <c r="C1738" s="3"/>
      <c r="D1738" s="3"/>
      <c r="E1738" s="3" t="s">
        <v>1</v>
      </c>
      <c r="F1738" s="3" t="s">
        <v>20</v>
      </c>
    </row>
    <row r="1739" spans="1:6" ht="15.75" thickTop="1">
      <c r="A1739" s="1">
        <f>A1730+1</f>
        <v>20120310</v>
      </c>
      <c r="B1739" s="6" t="s">
        <v>2</v>
      </c>
      <c r="C1739" s="6" t="s">
        <v>3</v>
      </c>
      <c r="D1739" s="6" t="s">
        <v>4</v>
      </c>
      <c r="E1739" s="1" t="s">
        <v>21</v>
      </c>
      <c r="F1739" s="1"/>
    </row>
    <row r="1740" spans="1:6">
      <c r="A1740" s="1"/>
      <c r="B1740" s="6">
        <v>1.032</v>
      </c>
      <c r="C1740" s="6">
        <v>1.042</v>
      </c>
      <c r="D1740" s="6">
        <v>1.0349999999999999</v>
      </c>
      <c r="E1740" s="1">
        <f>AVERAGE(B1740,C1740,D1740)</f>
        <v>1.0363333333333333</v>
      </c>
      <c r="F1740" s="1"/>
    </row>
    <row r="1741" spans="1:6">
      <c r="A1741" s="1"/>
      <c r="B1741" s="6" t="s">
        <v>5</v>
      </c>
      <c r="C1741" s="6" t="s">
        <v>6</v>
      </c>
      <c r="D1741" s="6" t="s">
        <v>7</v>
      </c>
      <c r="E1741" s="1" t="s">
        <v>22</v>
      </c>
      <c r="F1741" s="1"/>
    </row>
    <row r="1742" spans="1:6">
      <c r="A1742" s="1"/>
      <c r="B1742" s="6">
        <v>1.022</v>
      </c>
      <c r="C1742" s="6">
        <v>1.0249999999999999</v>
      </c>
      <c r="D1742" s="6">
        <v>1.0209999999999999</v>
      </c>
      <c r="E1742" s="1">
        <f>AVERAGE(B1742,C1742,D1742)</f>
        <v>1.0226666666666666</v>
      </c>
      <c r="F1742" s="1"/>
    </row>
    <row r="1743" spans="1:6">
      <c r="A1743" s="1"/>
      <c r="B1743" s="6" t="s">
        <v>8</v>
      </c>
      <c r="C1743" s="6" t="s">
        <v>9</v>
      </c>
      <c r="D1743" s="6" t="s">
        <v>10</v>
      </c>
      <c r="E1743" s="1" t="s">
        <v>23</v>
      </c>
      <c r="F1743" s="1"/>
    </row>
    <row r="1744" spans="1:6">
      <c r="A1744" s="1"/>
      <c r="B1744" s="6">
        <v>3.1629999999999998</v>
      </c>
      <c r="C1744" s="6">
        <v>3.1480000000000001</v>
      </c>
      <c r="D1744" s="6">
        <v>3.1440000000000001</v>
      </c>
      <c r="E1744" s="1">
        <f>AVERAGE(E1740,E1742)</f>
        <v>1.0295000000000001</v>
      </c>
      <c r="F1744" s="1"/>
    </row>
    <row r="1745" spans="1:6">
      <c r="A1745" s="1"/>
      <c r="B1745" s="1" t="s">
        <v>11</v>
      </c>
      <c r="C1745" s="1" t="s">
        <v>13</v>
      </c>
      <c r="D1745" s="1" t="s">
        <v>12</v>
      </c>
      <c r="E1745" s="1" t="s">
        <v>18</v>
      </c>
      <c r="F1745" s="1" t="s">
        <v>19</v>
      </c>
    </row>
    <row r="1746" spans="1:6">
      <c r="A1746" s="1"/>
      <c r="B1746" s="1">
        <f>B1744-(B1742+B1740)</f>
        <v>1.1089999999999995</v>
      </c>
      <c r="C1746" s="1">
        <f>C1744-(C1742+C1740)</f>
        <v>1.081</v>
      </c>
      <c r="D1746" s="1">
        <f>D1744-(D1742+D1740)</f>
        <v>1.0880000000000001</v>
      </c>
      <c r="E1746" s="1">
        <f>AVERAGE(B1746,C1746,D1746)</f>
        <v>1.0926666666666665</v>
      </c>
      <c r="F1746" s="2">
        <f>STDEV(B1746,C1746,D1746)</f>
        <v>1.4571661996262676E-2</v>
      </c>
    </row>
    <row r="1747" spans="1:6" ht="15.75" thickBot="1">
      <c r="A1747" s="3" t="s">
        <v>0</v>
      </c>
      <c r="B1747" s="3"/>
      <c r="C1747" s="3"/>
      <c r="D1747" s="3"/>
      <c r="E1747" s="3" t="s">
        <v>1</v>
      </c>
      <c r="F1747" s="3" t="s">
        <v>20</v>
      </c>
    </row>
    <row r="1748" spans="1:6" ht="15.75" thickTop="1">
      <c r="A1748" s="1">
        <f>A1739+1</f>
        <v>20120311</v>
      </c>
      <c r="B1748" s="6" t="s">
        <v>2</v>
      </c>
      <c r="C1748" s="6" t="s">
        <v>3</v>
      </c>
      <c r="D1748" s="6" t="s">
        <v>4</v>
      </c>
      <c r="E1748" s="1" t="s">
        <v>21</v>
      </c>
      <c r="F1748" s="1"/>
    </row>
    <row r="1749" spans="1:6">
      <c r="A1749" s="1"/>
      <c r="B1749" s="6">
        <v>1.1299999999999999</v>
      </c>
      <c r="C1749" s="6">
        <v>1.0920000000000001</v>
      </c>
      <c r="D1749" s="6">
        <v>1.056</v>
      </c>
      <c r="E1749" s="1">
        <f>AVERAGE(B1749,C1749,D1749)</f>
        <v>1.0926666666666667</v>
      </c>
      <c r="F1749" s="1"/>
    </row>
    <row r="1750" spans="1:6">
      <c r="A1750" s="1"/>
      <c r="B1750" s="6" t="s">
        <v>5</v>
      </c>
      <c r="C1750" s="6" t="s">
        <v>6</v>
      </c>
      <c r="D1750" s="6" t="s">
        <v>7</v>
      </c>
      <c r="E1750" s="1" t="s">
        <v>22</v>
      </c>
      <c r="F1750" s="1"/>
    </row>
    <row r="1751" spans="1:6">
      <c r="A1751" s="1"/>
      <c r="B1751" s="6">
        <v>1.0229999999999999</v>
      </c>
      <c r="C1751" s="6">
        <v>1.02</v>
      </c>
      <c r="D1751" s="6">
        <v>1.016</v>
      </c>
      <c r="E1751" s="1">
        <f>AVERAGE(B1751,C1751,D1751)</f>
        <v>1.0196666666666667</v>
      </c>
      <c r="F1751" s="1"/>
    </row>
    <row r="1752" spans="1:6">
      <c r="A1752" s="1"/>
      <c r="B1752" s="6" t="s">
        <v>8</v>
      </c>
      <c r="C1752" s="6" t="s">
        <v>9</v>
      </c>
      <c r="D1752" s="6" t="s">
        <v>10</v>
      </c>
      <c r="E1752" s="1" t="s">
        <v>23</v>
      </c>
      <c r="F1752" s="1"/>
    </row>
    <row r="1753" spans="1:6">
      <c r="A1753" s="1"/>
      <c r="B1753" s="6">
        <v>3.15</v>
      </c>
      <c r="C1753" s="6">
        <v>3.17</v>
      </c>
      <c r="D1753" s="6">
        <v>3.177</v>
      </c>
      <c r="E1753" s="1">
        <f>AVERAGE(E1749,E1751)</f>
        <v>1.0561666666666667</v>
      </c>
      <c r="F1753" s="1"/>
    </row>
    <row r="1754" spans="1:6">
      <c r="A1754" s="1"/>
      <c r="B1754" s="1" t="s">
        <v>11</v>
      </c>
      <c r="C1754" s="1" t="s">
        <v>13</v>
      </c>
      <c r="D1754" s="1" t="s">
        <v>12</v>
      </c>
      <c r="E1754" s="1" t="s">
        <v>18</v>
      </c>
      <c r="F1754" s="1" t="s">
        <v>19</v>
      </c>
    </row>
    <row r="1755" spans="1:6">
      <c r="A1755" s="4"/>
      <c r="B1755" s="4">
        <f>B1753-(B1751+B1749)</f>
        <v>0.99700000000000033</v>
      </c>
      <c r="C1755" s="4">
        <f>C1753-(C1751+C1749)</f>
        <v>1.0579999999999998</v>
      </c>
      <c r="D1755" s="4">
        <f>D1753-(D1751+D1749)</f>
        <v>1.105</v>
      </c>
      <c r="E1755" s="4">
        <f>AVERAGE(B1755,C1755,D1755)</f>
        <v>1.0533333333333335</v>
      </c>
      <c r="F1755" s="5">
        <f>STDEV(B1755,C1755,D1755)</f>
        <v>5.415102338214018E-2</v>
      </c>
    </row>
    <row r="1756" spans="1:6" ht="15.75" thickBot="1">
      <c r="A1756" s="3" t="s">
        <v>0</v>
      </c>
      <c r="B1756" s="3"/>
      <c r="C1756" s="3" t="s">
        <v>14</v>
      </c>
      <c r="D1756" s="3" t="s">
        <v>65</v>
      </c>
      <c r="E1756" s="3" t="s">
        <v>1</v>
      </c>
      <c r="F1756" s="3" t="s">
        <v>20</v>
      </c>
    </row>
    <row r="1757" spans="1:6" ht="15.75" thickTop="1">
      <c r="A1757" s="1">
        <f>A1748+1</f>
        <v>20120312</v>
      </c>
      <c r="B1757" s="6" t="s">
        <v>2</v>
      </c>
      <c r="C1757" s="6" t="s">
        <v>3</v>
      </c>
      <c r="D1757" s="6" t="s">
        <v>4</v>
      </c>
      <c r="E1757" s="1" t="s">
        <v>21</v>
      </c>
      <c r="F1757" s="1"/>
    </row>
    <row r="1758" spans="1:6">
      <c r="A1758" s="1"/>
      <c r="B1758" s="6">
        <v>1.0720000000000001</v>
      </c>
      <c r="C1758" s="6">
        <v>1.0660000000000001</v>
      </c>
      <c r="D1758" s="6">
        <v>1.0569999999999999</v>
      </c>
      <c r="E1758" s="1">
        <f>AVERAGE(B1758,C1758,D1758)</f>
        <v>1.0649999999999999</v>
      </c>
      <c r="F1758" s="1"/>
    </row>
    <row r="1759" spans="1:6">
      <c r="A1759" s="1"/>
      <c r="B1759" s="6" t="s">
        <v>5</v>
      </c>
      <c r="C1759" s="6" t="s">
        <v>6</v>
      </c>
      <c r="D1759" s="6" t="s">
        <v>7</v>
      </c>
      <c r="E1759" s="1" t="s">
        <v>22</v>
      </c>
      <c r="F1759" s="1"/>
    </row>
    <row r="1760" spans="1:6">
      <c r="A1760" s="1"/>
      <c r="B1760" s="6">
        <v>1.038</v>
      </c>
      <c r="C1760" s="6">
        <v>1.042</v>
      </c>
      <c r="D1760" s="6">
        <v>1.038</v>
      </c>
      <c r="E1760" s="1">
        <f>AVERAGE(B1760,C1760,D1760)</f>
        <v>1.0393333333333334</v>
      </c>
      <c r="F1760" s="1"/>
    </row>
    <row r="1761" spans="1:6">
      <c r="A1761" s="1"/>
      <c r="B1761" s="6" t="s">
        <v>8</v>
      </c>
      <c r="C1761" s="6" t="s">
        <v>9</v>
      </c>
      <c r="D1761" s="6" t="s">
        <v>10</v>
      </c>
      <c r="E1761" s="1" t="s">
        <v>23</v>
      </c>
      <c r="F1761" s="1"/>
    </row>
    <row r="1762" spans="1:6">
      <c r="A1762" s="1"/>
      <c r="B1762" s="6">
        <v>3.1389999999999998</v>
      </c>
      <c r="C1762" s="6">
        <v>3.1120000000000001</v>
      </c>
      <c r="D1762" s="6">
        <v>3.0950000000000002</v>
      </c>
      <c r="E1762" s="1">
        <f>AVERAGE(E1758,E1760)</f>
        <v>1.0521666666666667</v>
      </c>
      <c r="F1762" s="1"/>
    </row>
    <row r="1763" spans="1:6">
      <c r="A1763" s="1"/>
      <c r="B1763" s="1" t="s">
        <v>11</v>
      </c>
      <c r="C1763" s="1" t="s">
        <v>13</v>
      </c>
      <c r="D1763" s="1" t="s">
        <v>12</v>
      </c>
      <c r="E1763" s="1" t="s">
        <v>18</v>
      </c>
      <c r="F1763" s="1" t="s">
        <v>19</v>
      </c>
    </row>
    <row r="1764" spans="1:6">
      <c r="A1764" s="1"/>
      <c r="B1764" s="1">
        <f>B1762-(B1760+B1758)</f>
        <v>1.0289999999999995</v>
      </c>
      <c r="C1764" s="1">
        <f>C1762-(C1760+C1758)</f>
        <v>1.004</v>
      </c>
      <c r="D1764" s="1">
        <f>D1762-(D1760+D1758)</f>
        <v>1.0000000000000004</v>
      </c>
      <c r="E1764" s="1">
        <f>AVERAGE(B1764,C1764,D1764)</f>
        <v>1.0109999999999999</v>
      </c>
      <c r="F1764" s="2">
        <f>STDEV(B1764,C1764,D1764)</f>
        <v>1.5716233645501253E-2</v>
      </c>
    </row>
    <row r="1765" spans="1:6" ht="15.75" thickBot="1">
      <c r="A1765" s="3" t="s">
        <v>0</v>
      </c>
      <c r="B1765" s="3"/>
      <c r="C1765" s="3"/>
      <c r="D1765" s="3"/>
      <c r="E1765" s="3" t="s">
        <v>1</v>
      </c>
      <c r="F1765" s="3" t="s">
        <v>20</v>
      </c>
    </row>
    <row r="1766" spans="1:6" ht="15.75" thickTop="1">
      <c r="A1766" s="1">
        <f>A1757+1</f>
        <v>20120313</v>
      </c>
      <c r="B1766" s="6" t="s">
        <v>2</v>
      </c>
      <c r="C1766" s="6" t="s">
        <v>3</v>
      </c>
      <c r="D1766" s="6" t="s">
        <v>4</v>
      </c>
      <c r="E1766" s="1" t="s">
        <v>21</v>
      </c>
      <c r="F1766" s="1"/>
    </row>
    <row r="1767" spans="1:6">
      <c r="A1767" s="1"/>
      <c r="B1767" s="6">
        <v>1.044</v>
      </c>
      <c r="C1767" s="6">
        <v>1.046</v>
      </c>
      <c r="D1767" s="6">
        <v>1.0429999999999999</v>
      </c>
      <c r="E1767" s="1">
        <f>AVERAGE(B1767,C1767,D1767)</f>
        <v>1.0443333333333333</v>
      </c>
      <c r="F1767" s="1"/>
    </row>
    <row r="1768" spans="1:6">
      <c r="A1768" s="1"/>
      <c r="B1768" s="6" t="s">
        <v>5</v>
      </c>
      <c r="C1768" s="6" t="s">
        <v>6</v>
      </c>
      <c r="D1768" s="6" t="s">
        <v>7</v>
      </c>
      <c r="E1768" s="1" t="s">
        <v>22</v>
      </c>
      <c r="F1768" s="1"/>
    </row>
    <row r="1769" spans="1:6">
      <c r="A1769" s="1"/>
      <c r="B1769" s="6">
        <v>1.026</v>
      </c>
      <c r="C1769" s="6">
        <v>1.036</v>
      </c>
      <c r="D1769" s="6">
        <v>1.06</v>
      </c>
      <c r="E1769" s="1">
        <f>AVERAGE(B1769,C1769,D1769)</f>
        <v>1.0406666666666669</v>
      </c>
      <c r="F1769" s="1"/>
    </row>
    <row r="1770" spans="1:6">
      <c r="A1770" s="1"/>
      <c r="B1770" s="6" t="s">
        <v>8</v>
      </c>
      <c r="C1770" s="6" t="s">
        <v>9</v>
      </c>
      <c r="D1770" s="6" t="s">
        <v>10</v>
      </c>
      <c r="E1770" s="1" t="s">
        <v>23</v>
      </c>
      <c r="F1770" s="1"/>
    </row>
    <row r="1771" spans="1:6">
      <c r="A1771" s="1"/>
      <c r="B1771" s="6">
        <v>3.18</v>
      </c>
      <c r="C1771" s="6">
        <v>3.157</v>
      </c>
      <c r="D1771" s="6">
        <v>3.16</v>
      </c>
      <c r="E1771" s="1">
        <f>AVERAGE(E1767,E1769)</f>
        <v>1.0425</v>
      </c>
      <c r="F1771" s="1"/>
    </row>
    <row r="1772" spans="1:6">
      <c r="A1772" s="1"/>
      <c r="B1772" s="1" t="s">
        <v>11</v>
      </c>
      <c r="C1772" s="1" t="s">
        <v>13</v>
      </c>
      <c r="D1772" s="1" t="s">
        <v>12</v>
      </c>
      <c r="E1772" s="1" t="s">
        <v>18</v>
      </c>
      <c r="F1772" s="1" t="s">
        <v>19</v>
      </c>
    </row>
    <row r="1773" spans="1:6">
      <c r="A1773" s="1"/>
      <c r="B1773" s="1">
        <f>B1771-(B1769+B1767)</f>
        <v>1.1099999999999999</v>
      </c>
      <c r="C1773" s="1">
        <f>C1771-(C1769+C1767)</f>
        <v>1.0750000000000002</v>
      </c>
      <c r="D1773" s="1">
        <f>D1771-(D1769+D1767)</f>
        <v>1.0570000000000004</v>
      </c>
      <c r="E1773" s="1">
        <f>AVERAGE(B1773,C1773,D1773)</f>
        <v>1.0806666666666669</v>
      </c>
      <c r="F1773" s="2">
        <f>STDEV(B1773,C1773,D1773)</f>
        <v>2.695057204092929E-2</v>
      </c>
    </row>
    <row r="1774" spans="1:6" ht="15.75" thickBot="1">
      <c r="A1774" s="3" t="s">
        <v>0</v>
      </c>
      <c r="B1774" s="3"/>
      <c r="C1774" s="3"/>
      <c r="D1774" s="3"/>
      <c r="E1774" s="3" t="s">
        <v>1</v>
      </c>
      <c r="F1774" s="3" t="s">
        <v>20</v>
      </c>
    </row>
    <row r="1775" spans="1:6" ht="15.75" thickTop="1">
      <c r="A1775" s="1">
        <f>A1766+1</f>
        <v>20120314</v>
      </c>
      <c r="B1775" s="6" t="s">
        <v>2</v>
      </c>
      <c r="C1775" s="6" t="s">
        <v>3</v>
      </c>
      <c r="D1775" s="6" t="s">
        <v>4</v>
      </c>
      <c r="E1775" s="1" t="s">
        <v>21</v>
      </c>
      <c r="F1775" s="1"/>
    </row>
    <row r="1776" spans="1:6">
      <c r="A1776" s="1"/>
      <c r="B1776" s="6">
        <v>1.0669999999999999</v>
      </c>
      <c r="C1776" s="6">
        <v>1.0740000000000001</v>
      </c>
      <c r="D1776" s="6">
        <v>1.0429999999999999</v>
      </c>
      <c r="E1776" s="1">
        <f>AVERAGE(B1776,C1776,D1776)</f>
        <v>1.0613333333333335</v>
      </c>
      <c r="F1776" s="1"/>
    </row>
    <row r="1777" spans="1:6">
      <c r="A1777" s="1"/>
      <c r="B1777" s="6" t="s">
        <v>5</v>
      </c>
      <c r="C1777" s="6" t="s">
        <v>6</v>
      </c>
      <c r="D1777" s="6" t="s">
        <v>7</v>
      </c>
      <c r="E1777" s="1" t="s">
        <v>22</v>
      </c>
      <c r="F1777" s="1"/>
    </row>
    <row r="1778" spans="1:6">
      <c r="A1778" s="1"/>
      <c r="B1778" s="6">
        <v>1.028</v>
      </c>
      <c r="C1778" s="6">
        <v>1.0289999999999999</v>
      </c>
      <c r="D1778" s="6">
        <v>1.0269999999999999</v>
      </c>
      <c r="E1778" s="1">
        <f>AVERAGE(B1778,C1778,D1778)</f>
        <v>1.0279999999999998</v>
      </c>
      <c r="F1778" s="1"/>
    </row>
    <row r="1779" spans="1:6">
      <c r="A1779" s="1"/>
      <c r="B1779" s="6" t="s">
        <v>8</v>
      </c>
      <c r="C1779" s="6" t="s">
        <v>9</v>
      </c>
      <c r="D1779" s="6" t="s">
        <v>10</v>
      </c>
      <c r="E1779" s="1" t="s">
        <v>23</v>
      </c>
      <c r="F1779" s="1"/>
    </row>
    <row r="1780" spans="1:6">
      <c r="A1780" s="1"/>
      <c r="B1780" s="6">
        <v>3.1480000000000001</v>
      </c>
      <c r="C1780" s="6">
        <v>3.117</v>
      </c>
      <c r="D1780" s="6">
        <v>3.1</v>
      </c>
      <c r="E1780" s="1">
        <f>AVERAGE(E1776,E1778)</f>
        <v>1.0446666666666666</v>
      </c>
      <c r="F1780" s="1"/>
    </row>
    <row r="1781" spans="1:6">
      <c r="A1781" s="1"/>
      <c r="B1781" s="1" t="s">
        <v>11</v>
      </c>
      <c r="C1781" s="1" t="s">
        <v>13</v>
      </c>
      <c r="D1781" s="1" t="s">
        <v>12</v>
      </c>
      <c r="E1781" s="1" t="s">
        <v>18</v>
      </c>
      <c r="F1781" s="1" t="s">
        <v>19</v>
      </c>
    </row>
    <row r="1782" spans="1:6">
      <c r="A1782" s="1"/>
      <c r="B1782" s="1">
        <f>B1780-(B1778+B1776)</f>
        <v>1.0530000000000004</v>
      </c>
      <c r="C1782" s="1">
        <f>C1780-(C1778+C1776)</f>
        <v>1.0140000000000002</v>
      </c>
      <c r="D1782" s="1">
        <f>D1780-(D1778+D1776)</f>
        <v>1.0300000000000002</v>
      </c>
      <c r="E1782" s="1">
        <f>AVERAGE(B1782,C1782,D1782)</f>
        <v>1.0323333333333335</v>
      </c>
      <c r="F1782" s="2">
        <f>STDEV(B1782,C1782,D1782)</f>
        <v>1.9604421270043557E-2</v>
      </c>
    </row>
    <row r="1783" spans="1:6" ht="15.75" thickBot="1">
      <c r="A1783" s="3" t="s">
        <v>0</v>
      </c>
      <c r="B1783" s="3"/>
      <c r="C1783" s="3"/>
      <c r="D1783" s="3"/>
      <c r="E1783" s="3" t="s">
        <v>1</v>
      </c>
      <c r="F1783" s="3" t="s">
        <v>20</v>
      </c>
    </row>
    <row r="1784" spans="1:6" ht="15.75" thickTop="1">
      <c r="A1784" s="1">
        <f>A1775+1</f>
        <v>20120315</v>
      </c>
      <c r="B1784" s="6" t="s">
        <v>2</v>
      </c>
      <c r="C1784" s="6" t="s">
        <v>3</v>
      </c>
      <c r="D1784" s="6" t="s">
        <v>4</v>
      </c>
      <c r="E1784" s="1" t="s">
        <v>21</v>
      </c>
      <c r="F1784" s="1"/>
    </row>
    <row r="1785" spans="1:6">
      <c r="A1785" s="1"/>
      <c r="B1785" s="6">
        <v>1.214</v>
      </c>
      <c r="C1785" s="6">
        <v>1.111</v>
      </c>
      <c r="D1785" s="6">
        <v>1.097</v>
      </c>
      <c r="E1785" s="1">
        <f>AVERAGE(B1785,C1785,D1785)</f>
        <v>1.1406666666666667</v>
      </c>
      <c r="F1785" s="1"/>
    </row>
    <row r="1786" spans="1:6">
      <c r="A1786" s="1"/>
      <c r="B1786" s="6" t="s">
        <v>5</v>
      </c>
      <c r="C1786" s="6" t="s">
        <v>6</v>
      </c>
      <c r="D1786" s="6" t="s">
        <v>7</v>
      </c>
      <c r="E1786" s="1" t="s">
        <v>22</v>
      </c>
      <c r="F1786" s="1"/>
    </row>
    <row r="1787" spans="1:6">
      <c r="A1787" s="1"/>
      <c r="B1787" s="6">
        <v>1.0249999999999999</v>
      </c>
      <c r="C1787" s="6">
        <v>1.0249999999999999</v>
      </c>
      <c r="D1787" s="6">
        <v>1.024</v>
      </c>
      <c r="E1787" s="1">
        <f>AVERAGE(B1787,C1787,D1787)</f>
        <v>1.0246666666666666</v>
      </c>
      <c r="F1787" s="1"/>
    </row>
    <row r="1788" spans="1:6">
      <c r="A1788" s="1"/>
      <c r="B1788" s="6" t="s">
        <v>8</v>
      </c>
      <c r="C1788" s="6" t="s">
        <v>9</v>
      </c>
      <c r="D1788" s="6" t="s">
        <v>10</v>
      </c>
      <c r="E1788" s="1" t="s">
        <v>23</v>
      </c>
      <c r="F1788" s="1"/>
    </row>
    <row r="1789" spans="1:6">
      <c r="A1789" s="1"/>
      <c r="B1789" s="6">
        <v>3.137</v>
      </c>
      <c r="C1789" s="6">
        <v>3.12</v>
      </c>
      <c r="D1789" s="6">
        <v>3.1179999999999999</v>
      </c>
      <c r="E1789" s="1">
        <f>AVERAGE(E1785,E1787)</f>
        <v>1.0826666666666667</v>
      </c>
      <c r="F1789" s="1"/>
    </row>
    <row r="1790" spans="1:6">
      <c r="A1790" s="1"/>
      <c r="B1790" s="1" t="s">
        <v>11</v>
      </c>
      <c r="C1790" s="1" t="s">
        <v>13</v>
      </c>
      <c r="D1790" s="1" t="s">
        <v>12</v>
      </c>
      <c r="E1790" s="1" t="s">
        <v>18</v>
      </c>
      <c r="F1790" s="1" t="s">
        <v>19</v>
      </c>
    </row>
    <row r="1791" spans="1:6">
      <c r="A1791" s="1"/>
      <c r="B1791" s="1">
        <f>B1789-(B1787+B1785)</f>
        <v>0.89800000000000013</v>
      </c>
      <c r="C1791" s="1">
        <f>C1789-(C1787+C1785)</f>
        <v>0.98399999999999999</v>
      </c>
      <c r="D1791" s="1">
        <f>D1789-(D1787+D1785)</f>
        <v>0.99699999999999989</v>
      </c>
      <c r="E1791" s="1">
        <f>AVERAGE(B1791,C1791,D1791)</f>
        <v>0.95966666666666667</v>
      </c>
      <c r="F1791" s="2">
        <f>STDEV(B1791,C1791,D1791)</f>
        <v>5.3799008664968277E-2</v>
      </c>
    </row>
    <row r="1792" spans="1:6" ht="15.75" thickBot="1">
      <c r="A1792" s="3" t="s">
        <v>0</v>
      </c>
      <c r="B1792" s="3"/>
      <c r="C1792" s="3"/>
      <c r="D1792" s="3"/>
      <c r="E1792" s="3" t="s">
        <v>1</v>
      </c>
      <c r="F1792" s="3" t="s">
        <v>20</v>
      </c>
    </row>
    <row r="1793" spans="1:6" ht="15.75" thickTop="1">
      <c r="A1793" s="1">
        <f>A1784+1</f>
        <v>20120316</v>
      </c>
      <c r="B1793" s="6" t="s">
        <v>2</v>
      </c>
      <c r="C1793" s="6" t="s">
        <v>3</v>
      </c>
      <c r="D1793" s="6" t="s">
        <v>4</v>
      </c>
      <c r="E1793" s="1" t="s">
        <v>21</v>
      </c>
      <c r="F1793" s="1"/>
    </row>
    <row r="1794" spans="1:6">
      <c r="A1794" s="1"/>
      <c r="B1794" s="6">
        <v>1.048</v>
      </c>
      <c r="C1794" s="6">
        <v>1.0449999999999999</v>
      </c>
      <c r="D1794" s="6">
        <v>1.0569999999999999</v>
      </c>
      <c r="E1794" s="1">
        <f>AVERAGE(B1794,C1794,D1794)</f>
        <v>1.05</v>
      </c>
      <c r="F1794" s="1"/>
    </row>
    <row r="1795" spans="1:6">
      <c r="A1795" s="1"/>
      <c r="B1795" s="6" t="s">
        <v>5</v>
      </c>
      <c r="C1795" s="6" t="s">
        <v>6</v>
      </c>
      <c r="D1795" s="6" t="s">
        <v>7</v>
      </c>
      <c r="E1795" s="1" t="s">
        <v>22</v>
      </c>
      <c r="F1795" s="1"/>
    </row>
    <row r="1796" spans="1:6">
      <c r="A1796" s="1"/>
      <c r="B1796" s="6">
        <v>1.0289999999999999</v>
      </c>
      <c r="C1796" s="6">
        <v>1.0229999999999999</v>
      </c>
      <c r="D1796" s="6">
        <v>1.018</v>
      </c>
      <c r="E1796" s="1">
        <f>AVERAGE(B1796,C1796,D1796)</f>
        <v>1.0233333333333332</v>
      </c>
      <c r="F1796" s="1"/>
    </row>
    <row r="1797" spans="1:6">
      <c r="A1797" s="1"/>
      <c r="B1797" s="6" t="s">
        <v>8</v>
      </c>
      <c r="C1797" s="6" t="s">
        <v>9</v>
      </c>
      <c r="D1797" s="6" t="s">
        <v>10</v>
      </c>
      <c r="E1797" s="1" t="s">
        <v>23</v>
      </c>
      <c r="F1797" s="1"/>
    </row>
    <row r="1798" spans="1:6">
      <c r="A1798" s="1"/>
      <c r="B1798" s="6">
        <v>3.105</v>
      </c>
      <c r="C1798" s="6">
        <v>3.1339999999999999</v>
      </c>
      <c r="D1798" s="6">
        <v>3.101</v>
      </c>
      <c r="E1798" s="1">
        <f>AVERAGE(E1794,E1796)</f>
        <v>1.0366666666666666</v>
      </c>
      <c r="F1798" s="1"/>
    </row>
    <row r="1799" spans="1:6">
      <c r="A1799" s="1"/>
      <c r="B1799" s="1" t="s">
        <v>11</v>
      </c>
      <c r="C1799" s="1" t="s">
        <v>13</v>
      </c>
      <c r="D1799" s="1" t="s">
        <v>12</v>
      </c>
      <c r="E1799" s="1" t="s">
        <v>18</v>
      </c>
      <c r="F1799" s="1" t="s">
        <v>19</v>
      </c>
    </row>
    <row r="1800" spans="1:6">
      <c r="A1800" s="4"/>
      <c r="B1800" s="4">
        <f>B1798-(B1796+B1794)</f>
        <v>1.028</v>
      </c>
      <c r="C1800" s="4">
        <f>C1798-(C1796+C1794)</f>
        <v>1.0660000000000003</v>
      </c>
      <c r="D1800" s="4">
        <f>D1798-(D1796+D1794)</f>
        <v>1.0259999999999998</v>
      </c>
      <c r="E1800" s="4">
        <f>AVERAGE(B1800,C1800,D1800)</f>
        <v>1.04</v>
      </c>
      <c r="F1800" s="5">
        <f>STDEV(B1800,C1800,D1800)</f>
        <v>2.2538855339169505E-2</v>
      </c>
    </row>
    <row r="1801" spans="1:6" ht="15.75" thickBot="1">
      <c r="A1801" s="3" t="s">
        <v>0</v>
      </c>
      <c r="B1801" s="3"/>
      <c r="C1801" s="3" t="s">
        <v>14</v>
      </c>
      <c r="D1801" s="3" t="s">
        <v>66</v>
      </c>
      <c r="E1801" s="3" t="s">
        <v>1</v>
      </c>
      <c r="F1801" s="3" t="s">
        <v>20</v>
      </c>
    </row>
    <row r="1802" spans="1:6" ht="15.75" thickTop="1">
      <c r="A1802" s="1">
        <f>A1793+1</f>
        <v>20120317</v>
      </c>
      <c r="B1802" s="6" t="s">
        <v>2</v>
      </c>
      <c r="C1802" s="6" t="s">
        <v>3</v>
      </c>
      <c r="D1802" s="6" t="s">
        <v>4</v>
      </c>
      <c r="E1802" s="1" t="s">
        <v>21</v>
      </c>
      <c r="F1802" s="1"/>
    </row>
    <row r="1803" spans="1:6">
      <c r="A1803" s="1"/>
      <c r="B1803" s="6">
        <v>1.6419999999999999</v>
      </c>
      <c r="C1803" s="6">
        <v>1.6419999999999999</v>
      </c>
      <c r="D1803" s="6">
        <v>1.6259999999999999</v>
      </c>
      <c r="E1803" s="1">
        <f>AVERAGE(B1803,C1803,D1803)</f>
        <v>1.6366666666666667</v>
      </c>
      <c r="F1803" s="1"/>
    </row>
    <row r="1804" spans="1:6">
      <c r="A1804" s="1"/>
      <c r="B1804" s="6" t="s">
        <v>5</v>
      </c>
      <c r="C1804" s="6" t="s">
        <v>6</v>
      </c>
      <c r="D1804" s="6" t="s">
        <v>7</v>
      </c>
      <c r="E1804" s="1" t="s">
        <v>22</v>
      </c>
      <c r="F1804" s="1"/>
    </row>
    <row r="1805" spans="1:6">
      <c r="A1805" s="1"/>
      <c r="B1805" s="6">
        <v>1.6519999999999999</v>
      </c>
      <c r="C1805" s="6">
        <v>1.6739999999999999</v>
      </c>
      <c r="D1805" s="6">
        <v>1.667</v>
      </c>
      <c r="E1805" s="1">
        <f>AVERAGE(B1805,C1805,D1805)</f>
        <v>1.6643333333333332</v>
      </c>
      <c r="F1805" s="1"/>
    </row>
    <row r="1806" spans="1:6">
      <c r="A1806" s="1"/>
      <c r="B1806" s="6" t="s">
        <v>8</v>
      </c>
      <c r="C1806" s="6" t="s">
        <v>9</v>
      </c>
      <c r="D1806" s="6" t="s">
        <v>10</v>
      </c>
      <c r="E1806" s="1" t="s">
        <v>23</v>
      </c>
      <c r="F1806" s="1"/>
    </row>
    <row r="1807" spans="1:6">
      <c r="A1807" s="1"/>
      <c r="B1807" s="6">
        <v>4.1260000000000003</v>
      </c>
      <c r="C1807" s="6">
        <v>4.1280000000000001</v>
      </c>
      <c r="D1807" s="6">
        <v>4.1230000000000002</v>
      </c>
      <c r="E1807" s="1">
        <f>AVERAGE(E1803,E1805)</f>
        <v>1.6505000000000001</v>
      </c>
      <c r="F1807" s="1"/>
    </row>
    <row r="1808" spans="1:6">
      <c r="A1808" s="1"/>
      <c r="B1808" s="1" t="s">
        <v>11</v>
      </c>
      <c r="C1808" s="1" t="s">
        <v>13</v>
      </c>
      <c r="D1808" s="1" t="s">
        <v>12</v>
      </c>
      <c r="E1808" s="1" t="s">
        <v>18</v>
      </c>
      <c r="F1808" s="1" t="s">
        <v>19</v>
      </c>
    </row>
    <row r="1809" spans="1:6">
      <c r="A1809" s="1"/>
      <c r="B1809" s="1">
        <f>B1807-(B1805+B1803)</f>
        <v>0.83200000000000074</v>
      </c>
      <c r="C1809" s="1">
        <f>C1807-(C1805+C1803)</f>
        <v>0.81200000000000028</v>
      </c>
      <c r="D1809" s="1">
        <f>D1807-(D1805+D1803)</f>
        <v>0.83000000000000007</v>
      </c>
      <c r="E1809" s="1">
        <f>AVERAGE(B1809,C1809,D1809)</f>
        <v>0.82466666666666699</v>
      </c>
      <c r="F1809" s="2">
        <f>STDEV(B1809,C1809,D1809)</f>
        <v>1.1015141094572307E-2</v>
      </c>
    </row>
    <row r="1810" spans="1:6" ht="15.75" thickBot="1">
      <c r="A1810" s="3" t="s">
        <v>0</v>
      </c>
      <c r="B1810" s="3"/>
      <c r="C1810" s="3"/>
      <c r="D1810" s="3"/>
      <c r="E1810" s="3" t="s">
        <v>1</v>
      </c>
      <c r="F1810" s="3" t="s">
        <v>20</v>
      </c>
    </row>
    <row r="1811" spans="1:6" ht="15.75" thickTop="1">
      <c r="A1811" s="1">
        <f>A1802+1</f>
        <v>20120318</v>
      </c>
      <c r="B1811" s="6" t="s">
        <v>2</v>
      </c>
      <c r="C1811" s="6" t="s">
        <v>3</v>
      </c>
      <c r="D1811" s="6" t="s">
        <v>4</v>
      </c>
      <c r="E1811" s="1" t="s">
        <v>21</v>
      </c>
      <c r="F1811" s="1"/>
    </row>
    <row r="1812" spans="1:6">
      <c r="A1812" s="1"/>
      <c r="B1812" s="6">
        <v>1.6379999999999999</v>
      </c>
      <c r="C1812" s="6">
        <v>1.64</v>
      </c>
      <c r="D1812" s="6">
        <v>1.6519999999999999</v>
      </c>
      <c r="E1812" s="1">
        <f>AVERAGE(B1812,C1812,D1812)</f>
        <v>1.6433333333333333</v>
      </c>
      <c r="F1812" s="1"/>
    </row>
    <row r="1813" spans="1:6">
      <c r="A1813" s="1"/>
      <c r="B1813" s="6" t="s">
        <v>5</v>
      </c>
      <c r="C1813" s="6" t="s">
        <v>6</v>
      </c>
      <c r="D1813" s="6" t="s">
        <v>7</v>
      </c>
      <c r="E1813" s="1" t="s">
        <v>22</v>
      </c>
      <c r="F1813" s="1"/>
    </row>
    <row r="1814" spans="1:6">
      <c r="A1814" s="1"/>
      <c r="B1814" s="6">
        <v>1.6319999999999999</v>
      </c>
      <c r="C1814" s="6">
        <v>1.65</v>
      </c>
      <c r="D1814" s="6">
        <v>1.64</v>
      </c>
      <c r="E1814" s="1">
        <f>AVERAGE(B1814,C1814,D1814)</f>
        <v>1.6406666666666665</v>
      </c>
      <c r="F1814" s="1"/>
    </row>
    <row r="1815" spans="1:6">
      <c r="A1815" s="1"/>
      <c r="B1815" s="6" t="s">
        <v>8</v>
      </c>
      <c r="C1815" s="6" t="s">
        <v>9</v>
      </c>
      <c r="D1815" s="6" t="s">
        <v>10</v>
      </c>
      <c r="E1815" s="1" t="s">
        <v>23</v>
      </c>
      <c r="F1815" s="1"/>
    </row>
    <row r="1816" spans="1:6">
      <c r="A1816" s="1"/>
      <c r="B1816" s="6">
        <v>4.1420000000000003</v>
      </c>
      <c r="C1816" s="6">
        <v>4.1360000000000001</v>
      </c>
      <c r="D1816" s="6">
        <v>4.1340000000000003</v>
      </c>
      <c r="E1816" s="1">
        <f>AVERAGE(E1812,E1814)</f>
        <v>1.6419999999999999</v>
      </c>
      <c r="F1816" s="1"/>
    </row>
    <row r="1817" spans="1:6">
      <c r="A1817" s="1"/>
      <c r="B1817" s="1" t="s">
        <v>11</v>
      </c>
      <c r="C1817" s="1" t="s">
        <v>13</v>
      </c>
      <c r="D1817" s="1" t="s">
        <v>12</v>
      </c>
      <c r="E1817" s="1" t="s">
        <v>18</v>
      </c>
      <c r="F1817" s="1" t="s">
        <v>19</v>
      </c>
    </row>
    <row r="1818" spans="1:6">
      <c r="A1818" s="1"/>
      <c r="B1818" s="1">
        <f>B1816-(B1814+B1812)</f>
        <v>0.87200000000000077</v>
      </c>
      <c r="C1818" s="1">
        <f>C1816-(C1814+C1812)</f>
        <v>0.84600000000000009</v>
      </c>
      <c r="D1818" s="1">
        <f>D1816-(D1814+D1812)</f>
        <v>0.84200000000000053</v>
      </c>
      <c r="E1818" s="1">
        <f>AVERAGE(B1818,C1818,D1818)</f>
        <v>0.85333333333333383</v>
      </c>
      <c r="F1818" s="2">
        <f>STDEV(B1818,C1818,D1818)</f>
        <v>1.6289055630494396E-2</v>
      </c>
    </row>
    <row r="1819" spans="1:6" ht="15.75" thickBot="1">
      <c r="A1819" s="3" t="s">
        <v>0</v>
      </c>
      <c r="B1819" s="3"/>
      <c r="C1819" s="3"/>
      <c r="D1819" s="3"/>
      <c r="E1819" s="3" t="s">
        <v>1</v>
      </c>
      <c r="F1819" s="3" t="s">
        <v>20</v>
      </c>
    </row>
    <row r="1820" spans="1:6" ht="15.75" thickTop="1">
      <c r="A1820" s="1">
        <f>A1811+1</f>
        <v>20120319</v>
      </c>
      <c r="B1820" s="6" t="s">
        <v>2</v>
      </c>
      <c r="C1820" s="6" t="s">
        <v>3</v>
      </c>
      <c r="D1820" s="6" t="s">
        <v>4</v>
      </c>
      <c r="E1820" s="1" t="s">
        <v>21</v>
      </c>
      <c r="F1820" s="1"/>
    </row>
    <row r="1821" spans="1:6">
      <c r="A1821" s="1"/>
      <c r="B1821" s="6">
        <v>1.631</v>
      </c>
      <c r="C1821" s="6">
        <v>1.6359999999999999</v>
      </c>
      <c r="D1821" s="6">
        <v>1.6359999999999999</v>
      </c>
      <c r="E1821" s="1">
        <f>AVERAGE(B1821,C1821,D1821)</f>
        <v>1.6343333333333332</v>
      </c>
      <c r="F1821" s="1"/>
    </row>
    <row r="1822" spans="1:6">
      <c r="A1822" s="1"/>
      <c r="B1822" s="6" t="s">
        <v>5</v>
      </c>
      <c r="C1822" s="6" t="s">
        <v>6</v>
      </c>
      <c r="D1822" s="6" t="s">
        <v>7</v>
      </c>
      <c r="E1822" s="1" t="s">
        <v>22</v>
      </c>
      <c r="F1822" s="1"/>
    </row>
    <row r="1823" spans="1:6">
      <c r="A1823" s="1"/>
      <c r="B1823" s="6">
        <v>1.64</v>
      </c>
      <c r="C1823" s="6">
        <v>1.6559999999999999</v>
      </c>
      <c r="D1823" s="6">
        <v>1.6859999999999999</v>
      </c>
      <c r="E1823" s="1">
        <f>AVERAGE(B1823,C1823,D1823)</f>
        <v>1.6606666666666665</v>
      </c>
      <c r="F1823" s="1"/>
    </row>
    <row r="1824" spans="1:6">
      <c r="A1824" s="1"/>
      <c r="B1824" s="6" t="s">
        <v>8</v>
      </c>
      <c r="C1824" s="6" t="s">
        <v>9</v>
      </c>
      <c r="D1824" s="6" t="s">
        <v>10</v>
      </c>
      <c r="E1824" s="1" t="s">
        <v>23</v>
      </c>
      <c r="F1824" s="1"/>
    </row>
    <row r="1825" spans="1:6">
      <c r="A1825" s="1"/>
      <c r="B1825" s="6">
        <v>4.1559999999999997</v>
      </c>
      <c r="C1825" s="6">
        <v>4.1440000000000001</v>
      </c>
      <c r="D1825" s="6">
        <v>4.1479999999999997</v>
      </c>
      <c r="E1825" s="1">
        <f>AVERAGE(E1821,E1823)</f>
        <v>1.6475</v>
      </c>
      <c r="F1825" s="1"/>
    </row>
    <row r="1826" spans="1:6">
      <c r="A1826" s="1"/>
      <c r="B1826" s="1" t="s">
        <v>11</v>
      </c>
      <c r="C1826" s="1" t="s">
        <v>13</v>
      </c>
      <c r="D1826" s="1" t="s">
        <v>12</v>
      </c>
      <c r="E1826" s="1" t="s">
        <v>18</v>
      </c>
      <c r="F1826" s="1" t="s">
        <v>19</v>
      </c>
    </row>
    <row r="1827" spans="1:6">
      <c r="A1827" s="1"/>
      <c r="B1827" s="1">
        <f>B1825-(B1823+B1821)</f>
        <v>0.88499999999999979</v>
      </c>
      <c r="C1827" s="1">
        <f>C1825-(C1823+C1821)</f>
        <v>0.85200000000000031</v>
      </c>
      <c r="D1827" s="1">
        <f>D1825-(D1823+D1821)</f>
        <v>0.82599999999999962</v>
      </c>
      <c r="E1827" s="1">
        <f>AVERAGE(B1827,C1827,D1827)</f>
        <v>0.85433333333333328</v>
      </c>
      <c r="F1827" s="2">
        <f>STDEV(B1827,C1827,D1827)</f>
        <v>2.9569128044861608E-2</v>
      </c>
    </row>
    <row r="1828" spans="1:6" ht="15.75" thickBot="1">
      <c r="A1828" s="3" t="s">
        <v>0</v>
      </c>
      <c r="B1828" s="3"/>
      <c r="C1828" s="3"/>
      <c r="D1828" s="3"/>
      <c r="E1828" s="3" t="s">
        <v>1</v>
      </c>
      <c r="F1828" s="3" t="s">
        <v>20</v>
      </c>
    </row>
    <row r="1829" spans="1:6" ht="15.75" thickTop="1">
      <c r="A1829" s="1">
        <f>A1820+1</f>
        <v>20120320</v>
      </c>
      <c r="B1829" s="6" t="s">
        <v>2</v>
      </c>
      <c r="C1829" s="6" t="s">
        <v>3</v>
      </c>
      <c r="D1829" s="6" t="s">
        <v>4</v>
      </c>
      <c r="E1829" s="1" t="s">
        <v>21</v>
      </c>
      <c r="F1829" s="1"/>
    </row>
    <row r="1830" spans="1:6">
      <c r="A1830" s="1"/>
      <c r="B1830" s="6">
        <v>1.6259999999999999</v>
      </c>
      <c r="C1830" s="6">
        <v>1.62</v>
      </c>
      <c r="D1830" s="6">
        <v>1.6180000000000001</v>
      </c>
      <c r="E1830" s="1">
        <f>AVERAGE(B1830,C1830,D1830)</f>
        <v>1.6213333333333333</v>
      </c>
      <c r="F1830" s="1"/>
    </row>
    <row r="1831" spans="1:6">
      <c r="A1831" s="1"/>
      <c r="B1831" s="6" t="s">
        <v>5</v>
      </c>
      <c r="C1831" s="6" t="s">
        <v>6</v>
      </c>
      <c r="D1831" s="6" t="s">
        <v>7</v>
      </c>
      <c r="E1831" s="1" t="s">
        <v>22</v>
      </c>
      <c r="F1831" s="1"/>
    </row>
    <row r="1832" spans="1:6">
      <c r="A1832" s="1"/>
      <c r="B1832" s="6">
        <v>1.62</v>
      </c>
      <c r="C1832" s="6">
        <v>1.629</v>
      </c>
      <c r="D1832" s="6">
        <v>1.6619999999999999</v>
      </c>
      <c r="E1832" s="1">
        <f>AVERAGE(B1832,C1832,D1832)</f>
        <v>1.6369999999999998</v>
      </c>
      <c r="F1832" s="1"/>
    </row>
    <row r="1833" spans="1:6">
      <c r="A1833" s="1"/>
      <c r="B1833" s="6" t="s">
        <v>8</v>
      </c>
      <c r="C1833" s="6" t="s">
        <v>9</v>
      </c>
      <c r="D1833" s="6" t="s">
        <v>10</v>
      </c>
      <c r="E1833" s="1" t="s">
        <v>23</v>
      </c>
      <c r="F1833" s="1"/>
    </row>
    <row r="1834" spans="1:6">
      <c r="A1834" s="1"/>
      <c r="B1834" s="6">
        <v>4.1879999999999997</v>
      </c>
      <c r="C1834" s="6">
        <v>4.1849999999999996</v>
      </c>
      <c r="D1834" s="6">
        <v>4.1829999999999998</v>
      </c>
      <c r="E1834" s="1">
        <f>AVERAGE(E1830,E1832)</f>
        <v>1.6291666666666664</v>
      </c>
      <c r="F1834" s="1"/>
    </row>
    <row r="1835" spans="1:6">
      <c r="A1835" s="1"/>
      <c r="B1835" s="1" t="s">
        <v>11</v>
      </c>
      <c r="C1835" s="1" t="s">
        <v>13</v>
      </c>
      <c r="D1835" s="1" t="s">
        <v>12</v>
      </c>
      <c r="E1835" s="1" t="s">
        <v>18</v>
      </c>
      <c r="F1835" s="1" t="s">
        <v>19</v>
      </c>
    </row>
    <row r="1836" spans="1:6">
      <c r="A1836" s="1"/>
      <c r="B1836" s="1">
        <f>B1834-(B1832+B1830)</f>
        <v>0.94199999999999973</v>
      </c>
      <c r="C1836" s="1">
        <f>C1834-(C1832+C1830)</f>
        <v>0.9359999999999995</v>
      </c>
      <c r="D1836" s="1">
        <f>D1834-(D1832+D1830)</f>
        <v>0.90299999999999958</v>
      </c>
      <c r="E1836" s="1">
        <f>AVERAGE(B1836,C1836,D1836)</f>
        <v>0.9269999999999996</v>
      </c>
      <c r="F1836" s="2">
        <f>STDEV(B1836,C1836,D1836)</f>
        <v>2.1000000000000036E-2</v>
      </c>
    </row>
    <row r="1837" spans="1:6" ht="15.75" thickBot="1">
      <c r="A1837" s="3" t="s">
        <v>0</v>
      </c>
      <c r="B1837" s="3"/>
      <c r="C1837" s="3"/>
      <c r="D1837" s="3"/>
      <c r="E1837" s="3" t="s">
        <v>1</v>
      </c>
      <c r="F1837" s="3" t="s">
        <v>20</v>
      </c>
    </row>
    <row r="1838" spans="1:6" ht="15.75" thickTop="1">
      <c r="A1838" s="1">
        <f>A1829+1</f>
        <v>20120321</v>
      </c>
      <c r="B1838" s="6" t="s">
        <v>2</v>
      </c>
      <c r="C1838" s="6" t="s">
        <v>3</v>
      </c>
      <c r="D1838" s="6" t="s">
        <v>4</v>
      </c>
      <c r="E1838" s="1" t="s">
        <v>21</v>
      </c>
      <c r="F1838" s="1"/>
    </row>
    <row r="1839" spans="1:6">
      <c r="A1839" s="1"/>
      <c r="B1839" s="6">
        <v>1.6240000000000001</v>
      </c>
      <c r="C1839" s="6">
        <v>1.617</v>
      </c>
      <c r="D1839" s="6">
        <v>1.63</v>
      </c>
      <c r="E1839" s="1">
        <f>AVERAGE(B1839,C1839,D1839)</f>
        <v>1.6236666666666668</v>
      </c>
      <c r="F1839" s="1"/>
    </row>
    <row r="1840" spans="1:6">
      <c r="A1840" s="1"/>
      <c r="B1840" s="6" t="s">
        <v>5</v>
      </c>
      <c r="C1840" s="6" t="s">
        <v>6</v>
      </c>
      <c r="D1840" s="6" t="s">
        <v>7</v>
      </c>
      <c r="E1840" s="1" t="s">
        <v>22</v>
      </c>
      <c r="F1840" s="1"/>
    </row>
    <row r="1841" spans="1:6">
      <c r="A1841" s="1"/>
      <c r="B1841" s="6">
        <v>1.629</v>
      </c>
      <c r="C1841" s="6">
        <v>1.629</v>
      </c>
      <c r="D1841" s="6">
        <v>1.627</v>
      </c>
      <c r="E1841" s="1">
        <f>AVERAGE(B1841,C1841,D1841)</f>
        <v>1.6283333333333332</v>
      </c>
      <c r="F1841" s="1"/>
    </row>
    <row r="1842" spans="1:6">
      <c r="A1842" s="1"/>
      <c r="B1842" s="6" t="s">
        <v>8</v>
      </c>
      <c r="C1842" s="6" t="s">
        <v>9</v>
      </c>
      <c r="D1842" s="6" t="s">
        <v>10</v>
      </c>
      <c r="E1842" s="1" t="s">
        <v>23</v>
      </c>
      <c r="F1842" s="1"/>
    </row>
    <row r="1843" spans="1:6">
      <c r="A1843" s="1"/>
      <c r="B1843" s="6">
        <v>4.1369999999999996</v>
      </c>
      <c r="C1843" s="6">
        <v>4.149</v>
      </c>
      <c r="D1843" s="6">
        <v>4.133</v>
      </c>
      <c r="E1843" s="1">
        <f>AVERAGE(E1839,E1841)</f>
        <v>1.6259999999999999</v>
      </c>
      <c r="F1843" s="1"/>
    </row>
    <row r="1844" spans="1:6">
      <c r="A1844" s="1"/>
      <c r="B1844" s="1" t="s">
        <v>11</v>
      </c>
      <c r="C1844" s="1" t="s">
        <v>13</v>
      </c>
      <c r="D1844" s="1" t="s">
        <v>12</v>
      </c>
      <c r="E1844" s="1" t="s">
        <v>18</v>
      </c>
      <c r="F1844" s="1" t="s">
        <v>19</v>
      </c>
    </row>
    <row r="1845" spans="1:6">
      <c r="A1845" s="4"/>
      <c r="B1845" s="4">
        <f>B1843-(B1841+B1839)</f>
        <v>0.88399999999999945</v>
      </c>
      <c r="C1845" s="4">
        <f>C1843-(C1841+C1839)</f>
        <v>0.90300000000000002</v>
      </c>
      <c r="D1845" s="4">
        <f>D1843-(D1841+D1839)</f>
        <v>0.87600000000000033</v>
      </c>
      <c r="E1845" s="4">
        <f>AVERAGE(B1845,C1845,D1845)</f>
        <v>0.8876666666666666</v>
      </c>
      <c r="F1845" s="5">
        <f>STDEV(B1845,C1845,D1845)</f>
        <v>1.3868429375143093E-2</v>
      </c>
    </row>
    <row r="1846" spans="1:6" ht="15.75" thickBot="1">
      <c r="A1846" s="3" t="s">
        <v>0</v>
      </c>
      <c r="B1846" s="3"/>
      <c r="C1846" s="3" t="s">
        <v>14</v>
      </c>
      <c r="D1846" s="3" t="s">
        <v>67</v>
      </c>
      <c r="E1846" s="3" t="s">
        <v>1</v>
      </c>
      <c r="F1846" s="3" t="s">
        <v>20</v>
      </c>
    </row>
    <row r="1847" spans="1:6" ht="15.75" thickTop="1">
      <c r="A1847" s="1">
        <f>A1838+1</f>
        <v>20120322</v>
      </c>
      <c r="B1847" s="6" t="s">
        <v>2</v>
      </c>
      <c r="C1847" s="6" t="s">
        <v>3</v>
      </c>
      <c r="D1847" s="6" t="s">
        <v>4</v>
      </c>
      <c r="E1847" s="1" t="s">
        <v>21</v>
      </c>
      <c r="F1847" s="1"/>
    </row>
    <row r="1848" spans="1:6">
      <c r="A1848" s="1"/>
      <c r="B1848" s="6">
        <v>1.623</v>
      </c>
      <c r="C1848" s="6">
        <v>1.615</v>
      </c>
      <c r="D1848" s="6">
        <v>1.617</v>
      </c>
      <c r="E1848" s="1">
        <f>AVERAGE(B1848,C1848,D1848)</f>
        <v>1.6183333333333334</v>
      </c>
      <c r="F1848" s="1"/>
    </row>
    <row r="1849" spans="1:6">
      <c r="A1849" s="1"/>
      <c r="B1849" s="6" t="s">
        <v>5</v>
      </c>
      <c r="C1849" s="6" t="s">
        <v>6</v>
      </c>
      <c r="D1849" s="6" t="s">
        <v>7</v>
      </c>
      <c r="E1849" s="1" t="s">
        <v>22</v>
      </c>
      <c r="F1849" s="1"/>
    </row>
    <row r="1850" spans="1:6">
      <c r="A1850" s="1"/>
      <c r="B1850" s="6">
        <v>1.6140000000000001</v>
      </c>
      <c r="C1850" s="6">
        <v>1.615</v>
      </c>
      <c r="D1850" s="6">
        <v>1.623</v>
      </c>
      <c r="E1850" s="1">
        <f>AVERAGE(B1850,C1850,D1850)</f>
        <v>1.6173333333333335</v>
      </c>
      <c r="F1850" s="1"/>
    </row>
    <row r="1851" spans="1:6">
      <c r="A1851" s="1"/>
      <c r="B1851" s="6" t="s">
        <v>8</v>
      </c>
      <c r="C1851" s="6" t="s">
        <v>9</v>
      </c>
      <c r="D1851" s="6" t="s">
        <v>10</v>
      </c>
      <c r="E1851" s="1" t="s">
        <v>23</v>
      </c>
      <c r="F1851" s="1"/>
    </row>
    <row r="1852" spans="1:6">
      <c r="A1852" s="1"/>
      <c r="B1852" s="6">
        <v>4.085</v>
      </c>
      <c r="C1852" s="6">
        <v>4.0880000000000001</v>
      </c>
      <c r="D1852" s="6">
        <v>4.0919999999999996</v>
      </c>
      <c r="E1852" s="1">
        <f>AVERAGE(E1848,E1850)</f>
        <v>1.6178333333333335</v>
      </c>
      <c r="F1852" s="1"/>
    </row>
    <row r="1853" spans="1:6">
      <c r="A1853" s="1"/>
      <c r="B1853" s="1" t="s">
        <v>11</v>
      </c>
      <c r="C1853" s="1" t="s">
        <v>13</v>
      </c>
      <c r="D1853" s="1" t="s">
        <v>12</v>
      </c>
      <c r="E1853" s="1" t="s">
        <v>18</v>
      </c>
      <c r="F1853" s="1" t="s">
        <v>19</v>
      </c>
    </row>
    <row r="1854" spans="1:6">
      <c r="A1854" s="1"/>
      <c r="B1854" s="1">
        <f>B1852-(B1850+B1848)</f>
        <v>0.84799999999999986</v>
      </c>
      <c r="C1854" s="1">
        <f>C1852-(C1850+C1848)</f>
        <v>0.8580000000000001</v>
      </c>
      <c r="D1854" s="1">
        <f>D1852-(D1850+D1848)</f>
        <v>0.85199999999999942</v>
      </c>
      <c r="E1854" s="1">
        <f>AVERAGE(B1854,C1854,D1854)</f>
        <v>0.85266666666666646</v>
      </c>
      <c r="F1854" s="2">
        <f>STDEV(B1854,C1854,D1854)</f>
        <v>5.0332229568473179E-3</v>
      </c>
    </row>
    <row r="1855" spans="1:6" ht="15.75" thickBot="1">
      <c r="A1855" s="3" t="s">
        <v>0</v>
      </c>
      <c r="B1855" s="3"/>
      <c r="C1855" s="3"/>
      <c r="D1855" s="3"/>
      <c r="E1855" s="3" t="s">
        <v>1</v>
      </c>
      <c r="F1855" s="3" t="s">
        <v>20</v>
      </c>
    </row>
    <row r="1856" spans="1:6" ht="15.75" thickTop="1">
      <c r="A1856" s="1">
        <f>A1847+1</f>
        <v>20120323</v>
      </c>
      <c r="B1856" s="6" t="s">
        <v>2</v>
      </c>
      <c r="C1856" s="6" t="s">
        <v>3</v>
      </c>
      <c r="D1856" s="6" t="s">
        <v>4</v>
      </c>
      <c r="E1856" s="1" t="s">
        <v>21</v>
      </c>
      <c r="F1856" s="1"/>
    </row>
    <row r="1857" spans="1:6">
      <c r="A1857" s="1"/>
      <c r="B1857" s="6">
        <v>1.6160000000000001</v>
      </c>
      <c r="C1857" s="6">
        <v>1.6120000000000001</v>
      </c>
      <c r="D1857" s="6">
        <v>1.611</v>
      </c>
      <c r="E1857" s="1">
        <f>AVERAGE(B1857,C1857,D1857)</f>
        <v>1.6130000000000002</v>
      </c>
      <c r="F1857" s="1"/>
    </row>
    <row r="1858" spans="1:6">
      <c r="A1858" s="1"/>
      <c r="B1858" s="6" t="s">
        <v>5</v>
      </c>
      <c r="C1858" s="6" t="s">
        <v>6</v>
      </c>
      <c r="D1858" s="6" t="s">
        <v>7</v>
      </c>
      <c r="E1858" s="1" t="s">
        <v>22</v>
      </c>
      <c r="F1858" s="1"/>
    </row>
    <row r="1859" spans="1:6">
      <c r="A1859" s="1"/>
      <c r="B1859" s="6">
        <v>1.6279999999999999</v>
      </c>
      <c r="C1859" s="6">
        <v>1.603</v>
      </c>
      <c r="D1859" s="6">
        <v>1.6</v>
      </c>
      <c r="E1859" s="1">
        <f>AVERAGE(B1859,C1859,D1859)</f>
        <v>1.6103333333333332</v>
      </c>
      <c r="F1859" s="1"/>
    </row>
    <row r="1860" spans="1:6">
      <c r="A1860" s="1"/>
      <c r="B1860" s="6" t="s">
        <v>8</v>
      </c>
      <c r="C1860" s="6" t="s">
        <v>9</v>
      </c>
      <c r="D1860" s="6" t="s">
        <v>10</v>
      </c>
      <c r="E1860" s="1" t="s">
        <v>23</v>
      </c>
      <c r="F1860" s="1"/>
    </row>
    <row r="1861" spans="1:6">
      <c r="A1861" s="1"/>
      <c r="B1861" s="6">
        <v>4.1470000000000002</v>
      </c>
      <c r="C1861" s="6">
        <v>4.125</v>
      </c>
      <c r="D1861" s="6">
        <v>4.117</v>
      </c>
      <c r="E1861" s="1">
        <f>AVERAGE(E1857,E1859)</f>
        <v>1.6116666666666668</v>
      </c>
      <c r="F1861" s="1"/>
    </row>
    <row r="1862" spans="1:6">
      <c r="A1862" s="1"/>
      <c r="B1862" s="1" t="s">
        <v>11</v>
      </c>
      <c r="C1862" s="1" t="s">
        <v>13</v>
      </c>
      <c r="D1862" s="1" t="s">
        <v>12</v>
      </c>
      <c r="E1862" s="1" t="s">
        <v>18</v>
      </c>
      <c r="F1862" s="1" t="s">
        <v>19</v>
      </c>
    </row>
    <row r="1863" spans="1:6">
      <c r="A1863" s="1"/>
      <c r="B1863" s="1">
        <f>B1861-(B1859+B1857)</f>
        <v>0.90300000000000047</v>
      </c>
      <c r="C1863" s="1">
        <f>C1861-(C1859+C1857)</f>
        <v>0.91000000000000014</v>
      </c>
      <c r="D1863" s="1">
        <f>D1861-(D1859+D1857)</f>
        <v>0.90599999999999969</v>
      </c>
      <c r="E1863" s="1">
        <f>AVERAGE(B1863,C1863,D1863)</f>
        <v>0.90633333333333344</v>
      </c>
      <c r="F1863" s="2">
        <f>STDEV(B1863,C1863,D1863)</f>
        <v>3.5118845842841123E-3</v>
      </c>
    </row>
    <row r="1864" spans="1:6" ht="15.75" thickBot="1">
      <c r="A1864" s="3" t="s">
        <v>0</v>
      </c>
      <c r="B1864" s="3"/>
      <c r="C1864" s="3"/>
      <c r="D1864" s="3"/>
      <c r="E1864" s="3" t="s">
        <v>1</v>
      </c>
      <c r="F1864" s="3" t="s">
        <v>20</v>
      </c>
    </row>
    <row r="1865" spans="1:6" ht="15.75" thickTop="1">
      <c r="A1865" s="1">
        <f>A1856+1</f>
        <v>20120324</v>
      </c>
      <c r="B1865" s="6" t="s">
        <v>2</v>
      </c>
      <c r="C1865" s="6" t="s">
        <v>3</v>
      </c>
      <c r="D1865" s="6" t="s">
        <v>4</v>
      </c>
      <c r="E1865" s="1" t="s">
        <v>21</v>
      </c>
      <c r="F1865" s="1"/>
    </row>
    <row r="1866" spans="1:6">
      <c r="A1866" s="1"/>
      <c r="B1866" s="6">
        <v>1.619</v>
      </c>
      <c r="C1866" s="6">
        <v>1.617</v>
      </c>
      <c r="D1866" s="6">
        <v>1.6140000000000001</v>
      </c>
      <c r="E1866" s="1">
        <f>AVERAGE(B1866,C1866,D1866)</f>
        <v>1.6166666666666665</v>
      </c>
      <c r="F1866" s="1"/>
    </row>
    <row r="1867" spans="1:6">
      <c r="A1867" s="1"/>
      <c r="B1867" s="6" t="s">
        <v>5</v>
      </c>
      <c r="C1867" s="6" t="s">
        <v>6</v>
      </c>
      <c r="D1867" s="6" t="s">
        <v>7</v>
      </c>
      <c r="E1867" s="1" t="s">
        <v>22</v>
      </c>
      <c r="F1867" s="1"/>
    </row>
    <row r="1868" spans="1:6">
      <c r="A1868" s="1"/>
      <c r="B1868" s="6">
        <v>1.597</v>
      </c>
      <c r="C1868" s="6">
        <v>1.597</v>
      </c>
      <c r="D1868" s="6">
        <v>1.595</v>
      </c>
      <c r="E1868" s="1">
        <f>AVERAGE(B1868,C1868,D1868)</f>
        <v>1.5963333333333332</v>
      </c>
      <c r="F1868" s="1"/>
    </row>
    <row r="1869" spans="1:6">
      <c r="A1869" s="1"/>
      <c r="B1869" s="6" t="s">
        <v>8</v>
      </c>
      <c r="C1869" s="6" t="s">
        <v>9</v>
      </c>
      <c r="D1869" s="6" t="s">
        <v>10</v>
      </c>
      <c r="E1869" s="1" t="s">
        <v>23</v>
      </c>
      <c r="F1869" s="1"/>
    </row>
    <row r="1870" spans="1:6">
      <c r="A1870" s="1"/>
      <c r="B1870" s="6">
        <v>4.1120000000000001</v>
      </c>
      <c r="C1870" s="6">
        <v>4.0979999999999999</v>
      </c>
      <c r="D1870" s="6">
        <v>4.1029999999999998</v>
      </c>
      <c r="E1870" s="1">
        <f>AVERAGE(E1866,E1868)</f>
        <v>1.6064999999999998</v>
      </c>
      <c r="F1870" s="1"/>
    </row>
    <row r="1871" spans="1:6">
      <c r="A1871" s="1"/>
      <c r="B1871" s="1" t="s">
        <v>11</v>
      </c>
      <c r="C1871" s="1" t="s">
        <v>13</v>
      </c>
      <c r="D1871" s="1" t="s">
        <v>12</v>
      </c>
      <c r="E1871" s="1" t="s">
        <v>18</v>
      </c>
      <c r="F1871" s="1" t="s">
        <v>19</v>
      </c>
    </row>
    <row r="1872" spans="1:6">
      <c r="A1872" s="1"/>
      <c r="B1872" s="1">
        <f>B1870-(B1868+B1866)</f>
        <v>0.89599999999999991</v>
      </c>
      <c r="C1872" s="1">
        <f>C1870-(C1868+C1866)</f>
        <v>0.8839999999999999</v>
      </c>
      <c r="D1872" s="1">
        <f>D1870-(D1868+D1866)</f>
        <v>0.89399999999999968</v>
      </c>
      <c r="E1872" s="1">
        <f>AVERAGE(B1872,C1872,D1872)</f>
        <v>0.8913333333333332</v>
      </c>
      <c r="F1872" s="2">
        <f>STDEV(B1872,C1872,D1872)</f>
        <v>6.4291005073285959E-3</v>
      </c>
    </row>
    <row r="1873" spans="1:6" ht="15.75" thickBot="1">
      <c r="A1873" s="3" t="s">
        <v>0</v>
      </c>
      <c r="B1873" s="3"/>
      <c r="C1873" s="3"/>
      <c r="D1873" s="3"/>
      <c r="E1873" s="3" t="s">
        <v>1</v>
      </c>
      <c r="F1873" s="3" t="s">
        <v>20</v>
      </c>
    </row>
    <row r="1874" spans="1:6" ht="15.75" thickTop="1">
      <c r="A1874" s="1">
        <f>A1865+1</f>
        <v>20120325</v>
      </c>
      <c r="B1874" s="6" t="s">
        <v>2</v>
      </c>
      <c r="C1874" s="6" t="s">
        <v>3</v>
      </c>
      <c r="D1874" s="6" t="s">
        <v>4</v>
      </c>
      <c r="E1874" s="1" t="s">
        <v>21</v>
      </c>
      <c r="F1874" s="1"/>
    </row>
    <row r="1875" spans="1:6">
      <c r="A1875" s="1"/>
      <c r="B1875" s="6">
        <v>1.599</v>
      </c>
      <c r="C1875" s="6">
        <v>1.603</v>
      </c>
      <c r="D1875" s="6">
        <v>1.6</v>
      </c>
      <c r="E1875" s="1">
        <f>AVERAGE(B1875,C1875,D1875)</f>
        <v>1.6006666666666665</v>
      </c>
      <c r="F1875" s="1"/>
    </row>
    <row r="1876" spans="1:6">
      <c r="A1876" s="1"/>
      <c r="B1876" s="6" t="s">
        <v>5</v>
      </c>
      <c r="C1876" s="6" t="s">
        <v>6</v>
      </c>
      <c r="D1876" s="6" t="s">
        <v>7</v>
      </c>
      <c r="E1876" s="1" t="s">
        <v>22</v>
      </c>
      <c r="F1876" s="1"/>
    </row>
    <row r="1877" spans="1:6">
      <c r="A1877" s="1"/>
      <c r="B1877" s="6">
        <v>1.6619999999999999</v>
      </c>
      <c r="C1877" s="6">
        <v>1.653</v>
      </c>
      <c r="D1877" s="6">
        <v>1.615</v>
      </c>
      <c r="E1877" s="1">
        <f>AVERAGE(B1877,C1877,D1877)</f>
        <v>1.6433333333333333</v>
      </c>
      <c r="F1877" s="1"/>
    </row>
    <row r="1878" spans="1:6">
      <c r="A1878" s="1"/>
      <c r="B1878" s="6" t="s">
        <v>8</v>
      </c>
      <c r="C1878" s="6" t="s">
        <v>9</v>
      </c>
      <c r="D1878" s="6" t="s">
        <v>10</v>
      </c>
      <c r="E1878" s="1" t="s">
        <v>23</v>
      </c>
      <c r="F1878" s="1"/>
    </row>
    <row r="1879" spans="1:6">
      <c r="A1879" s="1"/>
      <c r="B1879" s="6">
        <v>4.1029999999999998</v>
      </c>
      <c r="C1879" s="6">
        <v>4.0919999999999996</v>
      </c>
      <c r="D1879" s="6">
        <v>4.0990000000000002</v>
      </c>
      <c r="E1879" s="1">
        <f>AVERAGE(E1875,E1877)</f>
        <v>1.6219999999999999</v>
      </c>
      <c r="F1879" s="1"/>
    </row>
    <row r="1880" spans="1:6">
      <c r="A1880" s="1"/>
      <c r="B1880" s="1" t="s">
        <v>11</v>
      </c>
      <c r="C1880" s="1" t="s">
        <v>13</v>
      </c>
      <c r="D1880" s="1" t="s">
        <v>12</v>
      </c>
      <c r="E1880" s="1" t="s">
        <v>18</v>
      </c>
      <c r="F1880" s="1" t="s">
        <v>19</v>
      </c>
    </row>
    <row r="1881" spans="1:6">
      <c r="A1881" s="1"/>
      <c r="B1881" s="1">
        <f>B1879-(B1877+B1875)</f>
        <v>0.84199999999999964</v>
      </c>
      <c r="C1881" s="1">
        <f>C1879-(C1877+C1875)</f>
        <v>0.83599999999999941</v>
      </c>
      <c r="D1881" s="1">
        <f>D1879-(D1877+D1875)</f>
        <v>0.88400000000000034</v>
      </c>
      <c r="E1881" s="1">
        <f>AVERAGE(B1881,C1881,D1881)</f>
        <v>0.85399999999999976</v>
      </c>
      <c r="F1881" s="2">
        <f>STDEV(B1881,C1881,D1881)</f>
        <v>2.6153393661244521E-2</v>
      </c>
    </row>
    <row r="1882" spans="1:6" ht="15.75" thickBot="1">
      <c r="A1882" s="3" t="s">
        <v>0</v>
      </c>
      <c r="B1882" s="3"/>
      <c r="C1882" s="3"/>
      <c r="D1882" s="3"/>
      <c r="E1882" s="3" t="s">
        <v>1</v>
      </c>
      <c r="F1882" s="3" t="s">
        <v>20</v>
      </c>
    </row>
    <row r="1883" spans="1:6" ht="15.75" thickTop="1">
      <c r="A1883" s="1">
        <f>A1874+1</f>
        <v>20120326</v>
      </c>
      <c r="B1883" s="6" t="s">
        <v>2</v>
      </c>
      <c r="C1883" s="6" t="s">
        <v>3</v>
      </c>
      <c r="D1883" s="6" t="s">
        <v>4</v>
      </c>
      <c r="E1883" s="1" t="s">
        <v>21</v>
      </c>
      <c r="F1883" s="1"/>
    </row>
    <row r="1884" spans="1:6">
      <c r="A1884" s="1"/>
      <c r="B1884" s="6">
        <v>1.619</v>
      </c>
      <c r="C1884" s="6">
        <v>1.6060000000000001</v>
      </c>
      <c r="D1884" s="6">
        <v>1.611</v>
      </c>
      <c r="E1884" s="1">
        <f>AVERAGE(B1884,C1884,D1884)</f>
        <v>1.6120000000000001</v>
      </c>
      <c r="F1884" s="1"/>
    </row>
    <row r="1885" spans="1:6">
      <c r="A1885" s="1"/>
      <c r="B1885" s="6" t="s">
        <v>5</v>
      </c>
      <c r="C1885" s="6" t="s">
        <v>6</v>
      </c>
      <c r="D1885" s="6" t="s">
        <v>7</v>
      </c>
      <c r="E1885" s="1" t="s">
        <v>22</v>
      </c>
      <c r="F1885" s="1"/>
    </row>
    <row r="1886" spans="1:6">
      <c r="A1886" s="1"/>
      <c r="B1886" s="6">
        <v>1.5940000000000001</v>
      </c>
      <c r="C1886" s="6">
        <v>1.597</v>
      </c>
      <c r="D1886" s="6">
        <v>1.599</v>
      </c>
      <c r="E1886" s="1">
        <f>AVERAGE(B1886,C1886,D1886)</f>
        <v>1.5966666666666667</v>
      </c>
      <c r="F1886" s="1"/>
    </row>
    <row r="1887" spans="1:6">
      <c r="A1887" s="1"/>
      <c r="B1887" s="6" t="s">
        <v>8</v>
      </c>
      <c r="C1887" s="6" t="s">
        <v>9</v>
      </c>
      <c r="D1887" s="6" t="s">
        <v>10</v>
      </c>
      <c r="E1887" s="1" t="s">
        <v>23</v>
      </c>
      <c r="F1887" s="1"/>
    </row>
    <row r="1888" spans="1:6">
      <c r="A1888" s="1"/>
      <c r="B1888" s="6">
        <v>4.1360000000000001</v>
      </c>
      <c r="C1888" s="6">
        <v>4.109</v>
      </c>
      <c r="D1888" s="6">
        <v>4.1109999999999998</v>
      </c>
      <c r="E1888" s="1">
        <f>AVERAGE(E1884,E1886)</f>
        <v>1.6043333333333334</v>
      </c>
      <c r="F1888" s="1"/>
    </row>
    <row r="1889" spans="1:6">
      <c r="A1889" s="1"/>
      <c r="B1889" s="1" t="s">
        <v>11</v>
      </c>
      <c r="C1889" s="1" t="s">
        <v>13</v>
      </c>
      <c r="D1889" s="1" t="s">
        <v>12</v>
      </c>
      <c r="E1889" s="1" t="s">
        <v>18</v>
      </c>
      <c r="F1889" s="1" t="s">
        <v>19</v>
      </c>
    </row>
    <row r="1890" spans="1:6">
      <c r="A1890" s="4"/>
      <c r="B1890" s="4">
        <f>B1888-(B1886+B1884)</f>
        <v>0.92300000000000004</v>
      </c>
      <c r="C1890" s="4">
        <f>C1888-(C1886+C1884)</f>
        <v>0.90599999999999969</v>
      </c>
      <c r="D1890" s="4">
        <f>D1888-(D1886+D1884)</f>
        <v>0.9009999999999998</v>
      </c>
      <c r="E1890" s="4">
        <f>AVERAGE(B1890,C1890,D1890)</f>
        <v>0.90999999999999981</v>
      </c>
      <c r="F1890" s="5">
        <f>STDEV(B1890,C1890,D1890)</f>
        <v>1.1532562594670949E-2</v>
      </c>
    </row>
    <row r="1891" spans="1:6" ht="15.75" thickBot="1">
      <c r="A1891" s="3" t="s">
        <v>0</v>
      </c>
      <c r="B1891" s="3"/>
      <c r="C1891" s="3" t="s">
        <v>14</v>
      </c>
      <c r="D1891" s="3" t="s">
        <v>68</v>
      </c>
      <c r="E1891" s="3" t="s">
        <v>1</v>
      </c>
      <c r="F1891" s="3" t="s">
        <v>20</v>
      </c>
    </row>
    <row r="1892" spans="1:6" ht="15.75" thickTop="1">
      <c r="A1892" s="1">
        <f>A1883+1</f>
        <v>20120327</v>
      </c>
      <c r="B1892" s="6" t="s">
        <v>2</v>
      </c>
      <c r="C1892" s="6" t="s">
        <v>3</v>
      </c>
      <c r="D1892" s="6" t="s">
        <v>4</v>
      </c>
      <c r="E1892" s="1" t="s">
        <v>21</v>
      </c>
      <c r="F1892" s="1"/>
    </row>
    <row r="1893" spans="1:6">
      <c r="A1893" s="1"/>
      <c r="B1893" s="6">
        <v>1.6379999999999999</v>
      </c>
      <c r="C1893" s="6">
        <v>1.615</v>
      </c>
      <c r="D1893" s="6">
        <v>1.6240000000000001</v>
      </c>
      <c r="E1893" s="1">
        <f>AVERAGE(B1893,C1893,D1893)</f>
        <v>1.6256666666666668</v>
      </c>
      <c r="F1893" s="1"/>
    </row>
    <row r="1894" spans="1:6">
      <c r="A1894" s="1"/>
      <c r="B1894" s="6" t="s">
        <v>5</v>
      </c>
      <c r="C1894" s="6" t="s">
        <v>6</v>
      </c>
      <c r="D1894" s="6" t="s">
        <v>7</v>
      </c>
      <c r="E1894" s="1" t="s">
        <v>22</v>
      </c>
      <c r="F1894" s="1"/>
    </row>
    <row r="1895" spans="1:6">
      <c r="A1895" s="1"/>
      <c r="B1895" s="6">
        <v>1.6</v>
      </c>
      <c r="C1895" s="6">
        <v>1.607</v>
      </c>
      <c r="D1895" s="6">
        <v>1.609</v>
      </c>
      <c r="E1895" s="1">
        <f>AVERAGE(B1895,C1895,D1895)</f>
        <v>1.6053333333333333</v>
      </c>
      <c r="F1895" s="1"/>
    </row>
    <row r="1896" spans="1:6">
      <c r="A1896" s="1"/>
      <c r="B1896" s="6" t="s">
        <v>8</v>
      </c>
      <c r="C1896" s="6" t="s">
        <v>9</v>
      </c>
      <c r="D1896" s="6" t="s">
        <v>10</v>
      </c>
      <c r="E1896" s="1" t="s">
        <v>23</v>
      </c>
      <c r="F1896" s="1"/>
    </row>
    <row r="1897" spans="1:6">
      <c r="A1897" s="1"/>
      <c r="B1897" s="6">
        <v>4.1470000000000002</v>
      </c>
      <c r="C1897" s="6">
        <v>4.1470000000000002</v>
      </c>
      <c r="D1897" s="6">
        <v>4.1429999999999998</v>
      </c>
      <c r="E1897" s="1">
        <f>AVERAGE(E1893,E1895)</f>
        <v>1.6154999999999999</v>
      </c>
      <c r="F1897" s="1"/>
    </row>
    <row r="1898" spans="1:6">
      <c r="A1898" s="1"/>
      <c r="B1898" s="1" t="s">
        <v>11</v>
      </c>
      <c r="C1898" s="1" t="s">
        <v>13</v>
      </c>
      <c r="D1898" s="1" t="s">
        <v>12</v>
      </c>
      <c r="E1898" s="1" t="s">
        <v>18</v>
      </c>
      <c r="F1898" s="1" t="s">
        <v>19</v>
      </c>
    </row>
    <row r="1899" spans="1:6">
      <c r="A1899" s="1"/>
      <c r="B1899" s="1">
        <f>B1897-(B1895+B1893)</f>
        <v>0.90900000000000025</v>
      </c>
      <c r="C1899" s="1">
        <f>C1897-(C1895+C1893)</f>
        <v>0.92500000000000027</v>
      </c>
      <c r="D1899" s="1">
        <f>D1897-(D1895+D1893)</f>
        <v>0.9099999999999997</v>
      </c>
      <c r="E1899" s="1">
        <f>AVERAGE(B1899,C1899,D1899)</f>
        <v>0.91466666666666674</v>
      </c>
      <c r="F1899" s="2">
        <f>STDEV(B1899,C1899,D1899)</f>
        <v>8.9628864398326544E-3</v>
      </c>
    </row>
    <row r="1900" spans="1:6" ht="15.75" thickBot="1">
      <c r="A1900" s="3" t="s">
        <v>0</v>
      </c>
      <c r="B1900" s="3"/>
      <c r="C1900" s="3"/>
      <c r="D1900" s="3"/>
      <c r="E1900" s="3" t="s">
        <v>1</v>
      </c>
      <c r="F1900" s="3" t="s">
        <v>20</v>
      </c>
    </row>
    <row r="1901" spans="1:6" ht="15.75" thickTop="1">
      <c r="A1901" s="1">
        <f>A1892+1</f>
        <v>20120328</v>
      </c>
      <c r="B1901" s="6" t="s">
        <v>2</v>
      </c>
      <c r="C1901" s="6" t="s">
        <v>3</v>
      </c>
      <c r="D1901" s="6" t="s">
        <v>4</v>
      </c>
      <c r="E1901" s="1" t="s">
        <v>21</v>
      </c>
      <c r="F1901" s="1"/>
    </row>
    <row r="1902" spans="1:6">
      <c r="A1902" s="1"/>
      <c r="B1902" s="6">
        <v>1.6539999999999999</v>
      </c>
      <c r="C1902" s="6">
        <v>1.6459999999999999</v>
      </c>
      <c r="D1902" s="6">
        <v>1.607</v>
      </c>
      <c r="E1902" s="1">
        <f>AVERAGE(B1902,C1902,D1902)</f>
        <v>1.6356666666666666</v>
      </c>
      <c r="F1902" s="1"/>
    </row>
    <row r="1903" spans="1:6">
      <c r="A1903" s="1"/>
      <c r="B1903" s="6" t="s">
        <v>5</v>
      </c>
      <c r="C1903" s="6" t="s">
        <v>6</v>
      </c>
      <c r="D1903" s="6" t="s">
        <v>7</v>
      </c>
      <c r="E1903" s="1" t="s">
        <v>22</v>
      </c>
      <c r="F1903" s="1"/>
    </row>
    <row r="1904" spans="1:6">
      <c r="A1904" s="1"/>
      <c r="B1904" s="6">
        <v>1.601</v>
      </c>
      <c r="C1904" s="6">
        <v>1.6</v>
      </c>
      <c r="D1904" s="6">
        <v>1.6</v>
      </c>
      <c r="E1904" s="1">
        <f>AVERAGE(B1904,C1904,D1904)</f>
        <v>1.6003333333333334</v>
      </c>
      <c r="F1904" s="1"/>
    </row>
    <row r="1905" spans="1:6">
      <c r="A1905" s="1"/>
      <c r="B1905" s="6" t="s">
        <v>8</v>
      </c>
      <c r="C1905" s="6" t="s">
        <v>9</v>
      </c>
      <c r="D1905" s="6" t="s">
        <v>10</v>
      </c>
      <c r="E1905" s="1" t="s">
        <v>23</v>
      </c>
      <c r="F1905" s="1"/>
    </row>
    <row r="1906" spans="1:6">
      <c r="A1906" s="1"/>
      <c r="B1906" s="6">
        <v>4.117</v>
      </c>
      <c r="C1906" s="6">
        <v>4.1210000000000004</v>
      </c>
      <c r="D1906" s="6">
        <v>4.1130000000000004</v>
      </c>
      <c r="E1906" s="1">
        <f>AVERAGE(E1902,E1904)</f>
        <v>1.6179999999999999</v>
      </c>
      <c r="F1906" s="1"/>
    </row>
    <row r="1907" spans="1:6">
      <c r="A1907" s="1"/>
      <c r="B1907" s="1" t="s">
        <v>11</v>
      </c>
      <c r="C1907" s="1" t="s">
        <v>13</v>
      </c>
      <c r="D1907" s="1" t="s">
        <v>12</v>
      </c>
      <c r="E1907" s="1" t="s">
        <v>18</v>
      </c>
      <c r="F1907" s="1" t="s">
        <v>19</v>
      </c>
    </row>
    <row r="1908" spans="1:6">
      <c r="A1908" s="1"/>
      <c r="B1908" s="1">
        <f>B1906-(B1904+B1902)</f>
        <v>0.8620000000000001</v>
      </c>
      <c r="C1908" s="1">
        <f>C1906-(C1904+C1902)</f>
        <v>0.87500000000000044</v>
      </c>
      <c r="D1908" s="1">
        <f>D1906-(D1904+D1902)</f>
        <v>0.90600000000000058</v>
      </c>
      <c r="E1908" s="1">
        <f>AVERAGE(B1908,C1908,D1908)</f>
        <v>0.88100000000000034</v>
      </c>
      <c r="F1908" s="2">
        <f>STDEV(B1908,C1908,D1908)</f>
        <v>2.2605309110914851E-2</v>
      </c>
    </row>
    <row r="1909" spans="1:6" ht="15.75" thickBot="1">
      <c r="A1909" s="3" t="s">
        <v>0</v>
      </c>
      <c r="B1909" s="3"/>
      <c r="C1909" s="3"/>
      <c r="D1909" s="3"/>
      <c r="E1909" s="3" t="s">
        <v>1</v>
      </c>
      <c r="F1909" s="3" t="s">
        <v>20</v>
      </c>
    </row>
    <row r="1910" spans="1:6" ht="15.75" thickTop="1">
      <c r="A1910" s="1">
        <f>A1901+1</f>
        <v>20120329</v>
      </c>
      <c r="B1910" s="6" t="s">
        <v>2</v>
      </c>
      <c r="C1910" s="6" t="s">
        <v>3</v>
      </c>
      <c r="D1910" s="6" t="s">
        <v>4</v>
      </c>
      <c r="E1910" s="1" t="s">
        <v>21</v>
      </c>
      <c r="F1910" s="1"/>
    </row>
    <row r="1911" spans="1:6">
      <c r="A1911" s="1"/>
      <c r="B1911" s="6">
        <v>1.6479999999999999</v>
      </c>
      <c r="C1911" s="6">
        <v>1.7290000000000001</v>
      </c>
      <c r="D1911" s="6">
        <v>1.619</v>
      </c>
      <c r="E1911" s="1">
        <f>AVERAGE(B1911,C1911,D1911)</f>
        <v>1.6653333333333331</v>
      </c>
      <c r="F1911" s="1"/>
    </row>
    <row r="1912" spans="1:6">
      <c r="A1912" s="1"/>
      <c r="B1912" s="6" t="s">
        <v>5</v>
      </c>
      <c r="C1912" s="6" t="s">
        <v>6</v>
      </c>
      <c r="D1912" s="6" t="s">
        <v>7</v>
      </c>
      <c r="E1912" s="1" t="s">
        <v>22</v>
      </c>
      <c r="F1912" s="1"/>
    </row>
    <row r="1913" spans="1:6">
      <c r="A1913" s="1"/>
      <c r="B1913" s="6">
        <v>1.603</v>
      </c>
      <c r="C1913" s="6">
        <v>1.605</v>
      </c>
      <c r="D1913" s="6">
        <v>1.605</v>
      </c>
      <c r="E1913" s="1">
        <f>AVERAGE(B1913,C1913,D1913)</f>
        <v>1.6043333333333336</v>
      </c>
      <c r="F1913" s="1"/>
    </row>
    <row r="1914" spans="1:6">
      <c r="A1914" s="1"/>
      <c r="B1914" s="6" t="s">
        <v>8</v>
      </c>
      <c r="C1914" s="6" t="s">
        <v>9</v>
      </c>
      <c r="D1914" s="6" t="s">
        <v>10</v>
      </c>
      <c r="E1914" s="1" t="s">
        <v>23</v>
      </c>
      <c r="F1914" s="1"/>
    </row>
    <row r="1915" spans="1:6">
      <c r="A1915" s="1"/>
      <c r="B1915" s="6">
        <v>4.1260000000000003</v>
      </c>
      <c r="C1915" s="6">
        <v>4.1210000000000004</v>
      </c>
      <c r="D1915" s="6">
        <v>4.1360000000000001</v>
      </c>
      <c r="E1915" s="1">
        <f>AVERAGE(E1911,E1913)</f>
        <v>1.6348333333333334</v>
      </c>
      <c r="F1915" s="1"/>
    </row>
    <row r="1916" spans="1:6">
      <c r="A1916" s="1"/>
      <c r="B1916" s="1" t="s">
        <v>11</v>
      </c>
      <c r="C1916" s="1" t="s">
        <v>13</v>
      </c>
      <c r="D1916" s="1" t="s">
        <v>12</v>
      </c>
      <c r="E1916" s="1" t="s">
        <v>18</v>
      </c>
      <c r="F1916" s="1" t="s">
        <v>19</v>
      </c>
    </row>
    <row r="1917" spans="1:6">
      <c r="A1917" s="1"/>
      <c r="B1917" s="1">
        <f>B1915-(B1913+B1911)</f>
        <v>0.87500000000000044</v>
      </c>
      <c r="C1917" s="1">
        <f>C1915-(C1913+C1911)</f>
        <v>0.78700000000000037</v>
      </c>
      <c r="D1917" s="1">
        <f>D1915-(D1913+D1911)</f>
        <v>0.91199999999999992</v>
      </c>
      <c r="E1917" s="1">
        <f>AVERAGE(B1917,C1917,D1917)</f>
        <v>0.85800000000000021</v>
      </c>
      <c r="F1917" s="2">
        <f>STDEV(B1917,C1917,D1917)</f>
        <v>6.4210591026715363E-2</v>
      </c>
    </row>
    <row r="1918" spans="1:6" ht="15.75" thickBot="1">
      <c r="A1918" s="3" t="s">
        <v>0</v>
      </c>
      <c r="B1918" s="3"/>
      <c r="C1918" s="3"/>
      <c r="D1918" s="3"/>
      <c r="E1918" s="3" t="s">
        <v>1</v>
      </c>
      <c r="F1918" s="3" t="s">
        <v>20</v>
      </c>
    </row>
    <row r="1919" spans="1:6" ht="15.75" thickTop="1">
      <c r="A1919" s="1">
        <f>A1910+1</f>
        <v>20120330</v>
      </c>
      <c r="B1919" s="6" t="s">
        <v>2</v>
      </c>
      <c r="C1919" s="6" t="s">
        <v>3</v>
      </c>
      <c r="D1919" s="6" t="s">
        <v>4</v>
      </c>
      <c r="E1919" s="1" t="s">
        <v>21</v>
      </c>
      <c r="F1919" s="1"/>
    </row>
    <row r="1920" spans="1:6">
      <c r="A1920" s="1"/>
      <c r="B1920" s="6">
        <v>1.635</v>
      </c>
      <c r="C1920" s="6">
        <v>1.6160000000000001</v>
      </c>
      <c r="D1920" s="6">
        <v>1.621</v>
      </c>
      <c r="E1920" s="1">
        <f>AVERAGE(B1920,C1920,D1920)</f>
        <v>1.6239999999999999</v>
      </c>
      <c r="F1920" s="1"/>
    </row>
    <row r="1921" spans="1:6">
      <c r="A1921" s="1"/>
      <c r="B1921" s="6" t="s">
        <v>5</v>
      </c>
      <c r="C1921" s="6" t="s">
        <v>6</v>
      </c>
      <c r="D1921" s="6" t="s">
        <v>7</v>
      </c>
      <c r="E1921" s="1" t="s">
        <v>22</v>
      </c>
      <c r="F1921" s="1"/>
    </row>
    <row r="1922" spans="1:6">
      <c r="A1922" s="1"/>
      <c r="B1922" s="6">
        <v>1.633</v>
      </c>
      <c r="C1922" s="6">
        <v>1.62</v>
      </c>
      <c r="D1922" s="6">
        <v>1.625</v>
      </c>
      <c r="E1922" s="1">
        <f>AVERAGE(B1922,C1922,D1922)</f>
        <v>1.6260000000000001</v>
      </c>
      <c r="F1922" s="1"/>
    </row>
    <row r="1923" spans="1:6">
      <c r="A1923" s="1"/>
      <c r="B1923" s="6" t="s">
        <v>8</v>
      </c>
      <c r="C1923" s="6" t="s">
        <v>9</v>
      </c>
      <c r="D1923" s="6" t="s">
        <v>10</v>
      </c>
      <c r="E1923" s="1" t="s">
        <v>23</v>
      </c>
      <c r="F1923" s="1"/>
    </row>
    <row r="1924" spans="1:6">
      <c r="A1924" s="1"/>
      <c r="B1924" s="6">
        <v>4.1210000000000004</v>
      </c>
      <c r="C1924" s="6">
        <v>4.117</v>
      </c>
      <c r="D1924" s="6">
        <v>4.117</v>
      </c>
      <c r="E1924" s="1">
        <f>AVERAGE(E1920,E1922)</f>
        <v>1.625</v>
      </c>
      <c r="F1924" s="1"/>
    </row>
    <row r="1925" spans="1:6">
      <c r="A1925" s="1"/>
      <c r="B1925" s="1" t="s">
        <v>11</v>
      </c>
      <c r="C1925" s="1" t="s">
        <v>13</v>
      </c>
      <c r="D1925" s="1" t="s">
        <v>12</v>
      </c>
      <c r="E1925" s="1" t="s">
        <v>18</v>
      </c>
      <c r="F1925" s="1" t="s">
        <v>19</v>
      </c>
    </row>
    <row r="1926" spans="1:6">
      <c r="A1926" s="1"/>
      <c r="B1926" s="1">
        <f>B1924-(B1922+B1920)</f>
        <v>0.85300000000000065</v>
      </c>
      <c r="C1926" s="1">
        <f>C1924-(C1922+C1920)</f>
        <v>0.88099999999999978</v>
      </c>
      <c r="D1926" s="1">
        <f>D1924-(D1922+D1920)</f>
        <v>0.871</v>
      </c>
      <c r="E1926" s="1">
        <f>AVERAGE(B1926,C1926,D1926)</f>
        <v>0.86833333333333351</v>
      </c>
      <c r="F1926" s="2">
        <f>STDEV(B1926,C1926,D1926)</f>
        <v>1.4189197769194728E-2</v>
      </c>
    </row>
    <row r="1927" spans="1:6" ht="15.75" thickBot="1">
      <c r="A1927" s="3" t="s">
        <v>0</v>
      </c>
      <c r="B1927" s="3"/>
      <c r="C1927" s="3"/>
      <c r="D1927" s="3"/>
      <c r="E1927" s="3" t="s">
        <v>1</v>
      </c>
      <c r="F1927" s="3" t="s">
        <v>20</v>
      </c>
    </row>
    <row r="1928" spans="1:6" ht="15.75" thickTop="1">
      <c r="A1928" s="1">
        <f>A1919+1</f>
        <v>20120331</v>
      </c>
      <c r="B1928" s="6" t="s">
        <v>2</v>
      </c>
      <c r="C1928" s="6" t="s">
        <v>3</v>
      </c>
      <c r="D1928" s="6" t="s">
        <v>4</v>
      </c>
      <c r="E1928" s="1" t="s">
        <v>21</v>
      </c>
      <c r="F1928" s="1"/>
    </row>
    <row r="1929" spans="1:6">
      <c r="A1929" s="1"/>
      <c r="B1929" s="6">
        <v>1.6160000000000001</v>
      </c>
      <c r="C1929" s="6">
        <v>1.615</v>
      </c>
      <c r="D1929" s="6">
        <v>1.619</v>
      </c>
      <c r="E1929" s="1">
        <f>AVERAGE(B1929,C1929,D1929)</f>
        <v>1.6166666666666665</v>
      </c>
      <c r="F1929" s="1"/>
    </row>
    <row r="1930" spans="1:6">
      <c r="A1930" s="1"/>
      <c r="B1930" s="6" t="s">
        <v>5</v>
      </c>
      <c r="C1930" s="6" t="s">
        <v>6</v>
      </c>
      <c r="D1930" s="6" t="s">
        <v>7</v>
      </c>
      <c r="E1930" s="1" t="s">
        <v>22</v>
      </c>
      <c r="F1930" s="1"/>
    </row>
    <row r="1931" spans="1:6">
      <c r="A1931" s="1"/>
      <c r="B1931" s="6">
        <v>1.6040000000000001</v>
      </c>
      <c r="C1931" s="6">
        <v>1.6060000000000001</v>
      </c>
      <c r="D1931" s="6">
        <v>1.603</v>
      </c>
      <c r="E1931" s="1">
        <f>AVERAGE(B1931,C1931,D1931)</f>
        <v>1.6043333333333332</v>
      </c>
      <c r="F1931" s="1"/>
    </row>
    <row r="1932" spans="1:6">
      <c r="A1932" s="1"/>
      <c r="B1932" s="6" t="s">
        <v>8</v>
      </c>
      <c r="C1932" s="6" t="s">
        <v>9</v>
      </c>
      <c r="D1932" s="6" t="s">
        <v>10</v>
      </c>
      <c r="E1932" s="1" t="s">
        <v>23</v>
      </c>
      <c r="F1932" s="1"/>
    </row>
    <row r="1933" spans="1:6">
      <c r="A1933" s="1"/>
      <c r="B1933" s="6">
        <v>4.1550000000000002</v>
      </c>
      <c r="C1933" s="6">
        <v>4.1260000000000003</v>
      </c>
      <c r="D1933" s="6">
        <v>4.1150000000000002</v>
      </c>
      <c r="E1933" s="1">
        <f>AVERAGE(E1929,E1931)</f>
        <v>1.6104999999999998</v>
      </c>
      <c r="F1933" s="1"/>
    </row>
    <row r="1934" spans="1:6">
      <c r="A1934" s="1"/>
      <c r="B1934" s="1" t="s">
        <v>11</v>
      </c>
      <c r="C1934" s="1" t="s">
        <v>13</v>
      </c>
      <c r="D1934" s="1" t="s">
        <v>12</v>
      </c>
      <c r="E1934" s="1" t="s">
        <v>18</v>
      </c>
      <c r="F1934" s="1" t="s">
        <v>19</v>
      </c>
    </row>
    <row r="1935" spans="1:6">
      <c r="A1935" s="4"/>
      <c r="B1935" s="4">
        <f>B1933-(B1931+B1929)</f>
        <v>0.93500000000000005</v>
      </c>
      <c r="C1935" s="4">
        <f>C1933-(C1931+C1929)</f>
        <v>0.90500000000000025</v>
      </c>
      <c r="D1935" s="4">
        <f>D1933-(D1931+D1929)</f>
        <v>0.89300000000000024</v>
      </c>
      <c r="E1935" s="4">
        <f>AVERAGE(B1935,C1935,D1935)</f>
        <v>0.91100000000000014</v>
      </c>
      <c r="F1935" s="5">
        <f>STDEV(B1935,C1935,D1935)</f>
        <v>2.1633307652783831E-2</v>
      </c>
    </row>
    <row r="1936" spans="1:6" ht="15.75" thickBot="1">
      <c r="A1936" s="3" t="s">
        <v>0</v>
      </c>
      <c r="B1936" s="3"/>
      <c r="C1936" s="3" t="s">
        <v>14</v>
      </c>
      <c r="D1936" s="3" t="s">
        <v>69</v>
      </c>
      <c r="E1936" s="3" t="s">
        <v>1</v>
      </c>
      <c r="F1936" s="3" t="s">
        <v>20</v>
      </c>
    </row>
    <row r="1937" spans="1:6" ht="15.75" thickTop="1">
      <c r="A1937" s="1">
        <f>A1928+1</f>
        <v>20120332</v>
      </c>
      <c r="B1937" s="6" t="s">
        <v>2</v>
      </c>
      <c r="C1937" s="6" t="s">
        <v>3</v>
      </c>
      <c r="D1937" s="6" t="s">
        <v>4</v>
      </c>
      <c r="E1937" s="1" t="s">
        <v>21</v>
      </c>
      <c r="F1937" s="1"/>
    </row>
    <row r="1938" spans="1:6">
      <c r="A1938" s="1"/>
      <c r="B1938" s="6">
        <v>1.6180000000000001</v>
      </c>
      <c r="C1938" s="6">
        <v>1.6120000000000001</v>
      </c>
      <c r="D1938" s="6">
        <v>1.6120000000000001</v>
      </c>
      <c r="E1938" s="1">
        <f>AVERAGE(B1938,C1938,D1938)</f>
        <v>1.6140000000000001</v>
      </c>
      <c r="F1938" s="1"/>
    </row>
    <row r="1939" spans="1:6">
      <c r="A1939" s="1"/>
      <c r="B1939" s="6" t="s">
        <v>5</v>
      </c>
      <c r="C1939" s="6" t="s">
        <v>6</v>
      </c>
      <c r="D1939" s="6" t="s">
        <v>7</v>
      </c>
      <c r="E1939" s="1" t="s">
        <v>22</v>
      </c>
      <c r="F1939" s="1"/>
    </row>
    <row r="1940" spans="1:6">
      <c r="A1940" s="1"/>
      <c r="B1940" s="6">
        <v>1.61</v>
      </c>
      <c r="C1940" s="6">
        <v>1.62</v>
      </c>
      <c r="D1940" s="6">
        <v>1.623</v>
      </c>
      <c r="E1940" s="1">
        <f>AVERAGE(B1940,C1940,D1940)</f>
        <v>1.6176666666666668</v>
      </c>
      <c r="F1940" s="1"/>
    </row>
    <row r="1941" spans="1:6">
      <c r="A1941" s="1"/>
      <c r="B1941" s="6" t="s">
        <v>8</v>
      </c>
      <c r="C1941" s="6" t="s">
        <v>9</v>
      </c>
      <c r="D1941" s="6" t="s">
        <v>10</v>
      </c>
      <c r="E1941" s="1" t="s">
        <v>23</v>
      </c>
      <c r="F1941" s="1"/>
    </row>
    <row r="1942" spans="1:6">
      <c r="A1942" s="1"/>
      <c r="B1942" s="6">
        <v>4.181</v>
      </c>
      <c r="C1942" s="6">
        <v>4.2110000000000003</v>
      </c>
      <c r="D1942" s="6">
        <v>4.1660000000000004</v>
      </c>
      <c r="E1942" s="1">
        <f>AVERAGE(E1938,E1940)</f>
        <v>1.6158333333333335</v>
      </c>
      <c r="F1942" s="1"/>
    </row>
    <row r="1943" spans="1:6">
      <c r="A1943" s="1"/>
      <c r="B1943" s="1" t="s">
        <v>11</v>
      </c>
      <c r="C1943" s="1" t="s">
        <v>13</v>
      </c>
      <c r="D1943" s="1" t="s">
        <v>12</v>
      </c>
      <c r="E1943" s="1" t="s">
        <v>18</v>
      </c>
      <c r="F1943" s="1" t="s">
        <v>19</v>
      </c>
    </row>
    <row r="1944" spans="1:6">
      <c r="A1944" s="1"/>
      <c r="B1944" s="1">
        <f>B1942-(B1940+B1938)</f>
        <v>0.95299999999999985</v>
      </c>
      <c r="C1944" s="1">
        <f>C1942-(C1940+C1938)</f>
        <v>0.97900000000000009</v>
      </c>
      <c r="D1944" s="1">
        <f>D1942-(D1940+D1938)</f>
        <v>0.93100000000000005</v>
      </c>
      <c r="E1944" s="1">
        <f>AVERAGE(B1944,C1944,D1944)</f>
        <v>0.95433333333333337</v>
      </c>
      <c r="F1944" s="2">
        <f>STDEV(B1944,C1944,D1944)</f>
        <v>2.4027761721253493E-2</v>
      </c>
    </row>
    <row r="1945" spans="1:6" ht="15.75" thickBot="1">
      <c r="A1945" s="3" t="s">
        <v>0</v>
      </c>
      <c r="B1945" s="3"/>
      <c r="C1945" s="3"/>
      <c r="D1945" s="3"/>
      <c r="E1945" s="3" t="s">
        <v>1</v>
      </c>
      <c r="F1945" s="3" t="s">
        <v>20</v>
      </c>
    </row>
    <row r="1946" spans="1:6" ht="15.75" thickTop="1">
      <c r="A1946" s="1">
        <f>A1937+1</f>
        <v>20120333</v>
      </c>
      <c r="B1946" s="6" t="s">
        <v>2</v>
      </c>
      <c r="C1946" s="6" t="s">
        <v>3</v>
      </c>
      <c r="D1946" s="6" t="s">
        <v>4</v>
      </c>
      <c r="E1946" s="1" t="s">
        <v>21</v>
      </c>
      <c r="F1946" s="1"/>
    </row>
    <row r="1947" spans="1:6">
      <c r="A1947" s="1"/>
      <c r="B1947" s="6">
        <v>1.623</v>
      </c>
      <c r="C1947" s="6">
        <v>1.627</v>
      </c>
      <c r="D1947" s="6">
        <v>1.631</v>
      </c>
      <c r="E1947" s="1">
        <f>AVERAGE(B1947,C1947,D1947)</f>
        <v>1.627</v>
      </c>
      <c r="F1947" s="1"/>
    </row>
    <row r="1948" spans="1:6">
      <c r="A1948" s="1"/>
      <c r="B1948" s="6" t="s">
        <v>5</v>
      </c>
      <c r="C1948" s="6" t="s">
        <v>6</v>
      </c>
      <c r="D1948" s="6" t="s">
        <v>7</v>
      </c>
      <c r="E1948" s="1" t="s">
        <v>22</v>
      </c>
      <c r="F1948" s="1"/>
    </row>
    <row r="1949" spans="1:6">
      <c r="A1949" s="1"/>
      <c r="B1949" s="6">
        <v>1.6020000000000001</v>
      </c>
      <c r="C1949" s="6">
        <v>1.61</v>
      </c>
      <c r="D1949" s="6">
        <v>1.607</v>
      </c>
      <c r="E1949" s="1">
        <f>AVERAGE(B1949,C1949,D1949)</f>
        <v>1.6063333333333334</v>
      </c>
      <c r="F1949" s="1"/>
    </row>
    <row r="1950" spans="1:6">
      <c r="A1950" s="1"/>
      <c r="B1950" s="6" t="s">
        <v>8</v>
      </c>
      <c r="C1950" s="6" t="s">
        <v>9</v>
      </c>
      <c r="D1950" s="6" t="s">
        <v>10</v>
      </c>
      <c r="E1950" s="1" t="s">
        <v>23</v>
      </c>
      <c r="F1950" s="1"/>
    </row>
    <row r="1951" spans="1:6">
      <c r="A1951" s="1"/>
      <c r="B1951" s="6">
        <v>4.1950000000000003</v>
      </c>
      <c r="C1951" s="6">
        <v>4.1719999999999997</v>
      </c>
      <c r="D1951" s="6">
        <v>4.17</v>
      </c>
      <c r="E1951" s="1">
        <f>AVERAGE(E1947,E1949)</f>
        <v>1.6166666666666667</v>
      </c>
      <c r="F1951" s="1"/>
    </row>
    <row r="1952" spans="1:6">
      <c r="A1952" s="1"/>
      <c r="B1952" s="1" t="s">
        <v>11</v>
      </c>
      <c r="C1952" s="1" t="s">
        <v>13</v>
      </c>
      <c r="D1952" s="1" t="s">
        <v>12</v>
      </c>
      <c r="E1952" s="1" t="s">
        <v>18</v>
      </c>
      <c r="F1952" s="1" t="s">
        <v>19</v>
      </c>
    </row>
    <row r="1953" spans="1:6">
      <c r="A1953" s="1"/>
      <c r="B1953" s="1">
        <f>B1951-(B1949+B1947)</f>
        <v>0.9700000000000002</v>
      </c>
      <c r="C1953" s="1">
        <f>C1951-(C1949+C1947)</f>
        <v>0.93499999999999961</v>
      </c>
      <c r="D1953" s="1">
        <f>D1951-(D1949+D1947)</f>
        <v>0.93199999999999994</v>
      </c>
      <c r="E1953" s="1">
        <f>AVERAGE(B1953,C1953,D1953)</f>
        <v>0.94566666666666654</v>
      </c>
      <c r="F1953" s="2">
        <f>STDEV(B1953,C1953,D1953)</f>
        <v>2.112660250332133E-2</v>
      </c>
    </row>
    <row r="1954" spans="1:6" ht="15.75" thickBot="1">
      <c r="A1954" s="3" t="s">
        <v>0</v>
      </c>
      <c r="B1954" s="3"/>
      <c r="C1954" s="3"/>
      <c r="D1954" s="3"/>
      <c r="E1954" s="3" t="s">
        <v>1</v>
      </c>
      <c r="F1954" s="3" t="s">
        <v>20</v>
      </c>
    </row>
    <row r="1955" spans="1:6" ht="15.75" thickTop="1">
      <c r="A1955" s="1">
        <f>A1946+1</f>
        <v>20120334</v>
      </c>
      <c r="B1955" s="6" t="s">
        <v>2</v>
      </c>
      <c r="C1955" s="6" t="s">
        <v>3</v>
      </c>
      <c r="D1955" s="6" t="s">
        <v>4</v>
      </c>
      <c r="E1955" s="1" t="s">
        <v>21</v>
      </c>
      <c r="F1955" s="1"/>
    </row>
    <row r="1956" spans="1:6">
      <c r="A1956" s="1"/>
      <c r="B1956" s="6">
        <v>1.6120000000000001</v>
      </c>
      <c r="C1956" s="6">
        <v>1.6040000000000001</v>
      </c>
      <c r="D1956" s="6">
        <v>1.6060000000000001</v>
      </c>
      <c r="E1956" s="1">
        <f>AVERAGE(B1956,C1956,D1956)</f>
        <v>1.6073333333333333</v>
      </c>
      <c r="F1956" s="1"/>
    </row>
    <row r="1957" spans="1:6">
      <c r="A1957" s="1"/>
      <c r="B1957" s="6" t="s">
        <v>5</v>
      </c>
      <c r="C1957" s="6" t="s">
        <v>6</v>
      </c>
      <c r="D1957" s="6" t="s">
        <v>7</v>
      </c>
      <c r="E1957" s="1" t="s">
        <v>22</v>
      </c>
      <c r="F1957" s="1"/>
    </row>
    <row r="1958" spans="1:6">
      <c r="A1958" s="1"/>
      <c r="B1958" s="6">
        <v>1.6080000000000001</v>
      </c>
      <c r="C1958" s="6">
        <v>1.6140000000000001</v>
      </c>
      <c r="D1958" s="6">
        <v>1.6120000000000001</v>
      </c>
      <c r="E1958" s="1">
        <f>AVERAGE(B1958,C1958,D1958)</f>
        <v>1.6113333333333335</v>
      </c>
      <c r="F1958" s="1"/>
    </row>
    <row r="1959" spans="1:6">
      <c r="A1959" s="1"/>
      <c r="B1959" s="6" t="s">
        <v>8</v>
      </c>
      <c r="C1959" s="6" t="s">
        <v>9</v>
      </c>
      <c r="D1959" s="6" t="s">
        <v>10</v>
      </c>
      <c r="E1959" s="1" t="s">
        <v>23</v>
      </c>
      <c r="F1959" s="1"/>
    </row>
    <row r="1960" spans="1:6">
      <c r="A1960" s="1"/>
      <c r="B1960" s="6">
        <v>4.1719999999999997</v>
      </c>
      <c r="C1960" s="6">
        <v>4.1630000000000003</v>
      </c>
      <c r="D1960" s="6">
        <v>4.1589999999999998</v>
      </c>
      <c r="E1960" s="1">
        <f>AVERAGE(E1956,E1958)</f>
        <v>1.6093333333333333</v>
      </c>
      <c r="F1960" s="1"/>
    </row>
    <row r="1961" spans="1:6">
      <c r="A1961" s="1"/>
      <c r="B1961" s="1" t="s">
        <v>11</v>
      </c>
      <c r="C1961" s="1" t="s">
        <v>13</v>
      </c>
      <c r="D1961" s="1" t="s">
        <v>12</v>
      </c>
      <c r="E1961" s="1" t="s">
        <v>18</v>
      </c>
      <c r="F1961" s="1" t="s">
        <v>19</v>
      </c>
    </row>
    <row r="1962" spans="1:6">
      <c r="A1962" s="1"/>
      <c r="B1962" s="1">
        <f>B1960-(B1958+B1956)</f>
        <v>0.95199999999999951</v>
      </c>
      <c r="C1962" s="1">
        <f>C1960-(C1958+C1956)</f>
        <v>0.94500000000000028</v>
      </c>
      <c r="D1962" s="1">
        <f>D1960-(D1958+D1956)</f>
        <v>0.94099999999999984</v>
      </c>
      <c r="E1962" s="1">
        <f>AVERAGE(B1962,C1962,D1962)</f>
        <v>0.94599999999999984</v>
      </c>
      <c r="F1962" s="2">
        <f>STDEV(B1962,C1962,D1962)</f>
        <v>5.5677643628298072E-3</v>
      </c>
    </row>
    <row r="1963" spans="1:6" ht="15.75" thickBot="1">
      <c r="A1963" s="3" t="s">
        <v>0</v>
      </c>
      <c r="B1963" s="3"/>
      <c r="C1963" s="3"/>
      <c r="D1963" s="3"/>
      <c r="E1963" s="3" t="s">
        <v>1</v>
      </c>
      <c r="F1963" s="3" t="s">
        <v>20</v>
      </c>
    </row>
    <row r="1964" spans="1:6" ht="15.75" thickTop="1">
      <c r="A1964" s="1">
        <f>A1955+1</f>
        <v>20120335</v>
      </c>
      <c r="B1964" s="6" t="s">
        <v>2</v>
      </c>
      <c r="C1964" s="6" t="s">
        <v>3</v>
      </c>
      <c r="D1964" s="6" t="s">
        <v>4</v>
      </c>
      <c r="E1964" s="1" t="s">
        <v>21</v>
      </c>
      <c r="F1964" s="1"/>
    </row>
    <row r="1965" spans="1:6">
      <c r="A1965" s="1"/>
      <c r="B1965" s="6">
        <v>1.63</v>
      </c>
      <c r="C1965" s="6">
        <v>1.619</v>
      </c>
      <c r="D1965" s="6">
        <v>1.6060000000000001</v>
      </c>
      <c r="E1965" s="1">
        <f>AVERAGE(B1965,C1965,D1965)</f>
        <v>1.6183333333333332</v>
      </c>
      <c r="F1965" s="1"/>
    </row>
    <row r="1966" spans="1:6">
      <c r="A1966" s="1"/>
      <c r="B1966" s="6" t="s">
        <v>5</v>
      </c>
      <c r="C1966" s="6" t="s">
        <v>6</v>
      </c>
      <c r="D1966" s="6" t="s">
        <v>7</v>
      </c>
      <c r="E1966" s="1" t="s">
        <v>22</v>
      </c>
      <c r="F1966" s="1"/>
    </row>
    <row r="1967" spans="1:6">
      <c r="A1967" s="1"/>
      <c r="B1967" s="6">
        <v>1.651</v>
      </c>
      <c r="C1967" s="6">
        <v>1.649</v>
      </c>
      <c r="D1967" s="6">
        <v>1.641</v>
      </c>
      <c r="E1967" s="1">
        <f>AVERAGE(B1967,C1967,D1967)</f>
        <v>1.647</v>
      </c>
      <c r="F1967" s="1"/>
    </row>
    <row r="1968" spans="1:6">
      <c r="A1968" s="1"/>
      <c r="B1968" s="6" t="s">
        <v>8</v>
      </c>
      <c r="C1968" s="6" t="s">
        <v>9</v>
      </c>
      <c r="D1968" s="6" t="s">
        <v>10</v>
      </c>
      <c r="E1968" s="1" t="s">
        <v>23</v>
      </c>
      <c r="F1968" s="1"/>
    </row>
    <row r="1969" spans="1:6">
      <c r="A1969" s="1"/>
      <c r="B1969" s="6">
        <v>4.1539999999999999</v>
      </c>
      <c r="C1969" s="6">
        <v>4.1550000000000002</v>
      </c>
      <c r="D1969" s="6">
        <v>4.157</v>
      </c>
      <c r="E1969" s="1">
        <f>AVERAGE(E1965,E1967)</f>
        <v>1.6326666666666667</v>
      </c>
      <c r="F1969" s="1"/>
    </row>
    <row r="1970" spans="1:6">
      <c r="A1970" s="1"/>
      <c r="B1970" s="1" t="s">
        <v>11</v>
      </c>
      <c r="C1970" s="1" t="s">
        <v>13</v>
      </c>
      <c r="D1970" s="1" t="s">
        <v>12</v>
      </c>
      <c r="E1970" s="1" t="s">
        <v>18</v>
      </c>
      <c r="F1970" s="1" t="s">
        <v>19</v>
      </c>
    </row>
    <row r="1971" spans="1:6">
      <c r="A1971" s="1"/>
      <c r="B1971" s="1">
        <f>B1969-(B1967+B1965)</f>
        <v>0.87300000000000022</v>
      </c>
      <c r="C1971" s="1">
        <f>C1969-(C1967+C1965)</f>
        <v>0.88700000000000045</v>
      </c>
      <c r="D1971" s="1">
        <f>D1969-(D1967+D1965)</f>
        <v>0.91000000000000014</v>
      </c>
      <c r="E1971" s="1">
        <f>AVERAGE(B1971,C1971,D1971)</f>
        <v>0.89000000000000024</v>
      </c>
      <c r="F1971" s="2">
        <f>STDEV(B1971,C1971,D1971)</f>
        <v>1.8681541692269345E-2</v>
      </c>
    </row>
    <row r="1972" spans="1:6" ht="15.75" thickBot="1">
      <c r="A1972" s="3" t="s">
        <v>0</v>
      </c>
      <c r="B1972" s="3"/>
      <c r="C1972" s="3"/>
      <c r="D1972" s="3"/>
      <c r="E1972" s="3" t="s">
        <v>1</v>
      </c>
      <c r="F1972" s="3" t="s">
        <v>20</v>
      </c>
    </row>
    <row r="1973" spans="1:6" ht="15.75" thickTop="1">
      <c r="A1973" s="1">
        <f>A1964+1</f>
        <v>20120336</v>
      </c>
      <c r="B1973" s="6" t="s">
        <v>2</v>
      </c>
      <c r="C1973" s="6" t="s">
        <v>3</v>
      </c>
      <c r="D1973" s="6" t="s">
        <v>4</v>
      </c>
      <c r="E1973" s="1" t="s">
        <v>21</v>
      </c>
      <c r="F1973" s="1"/>
    </row>
    <row r="1974" spans="1:6">
      <c r="A1974" s="1"/>
      <c r="B1974" s="6">
        <v>1.6040000000000001</v>
      </c>
      <c r="C1974" s="6">
        <v>1.6040000000000001</v>
      </c>
      <c r="D1974" s="6">
        <v>1.5960000000000001</v>
      </c>
      <c r="E1974" s="1">
        <f>AVERAGE(B1974,C1974,D1974)</f>
        <v>1.6013333333333335</v>
      </c>
      <c r="F1974" s="1"/>
    </row>
    <row r="1975" spans="1:6">
      <c r="A1975" s="1"/>
      <c r="B1975" s="6" t="s">
        <v>5</v>
      </c>
      <c r="C1975" s="6" t="s">
        <v>6</v>
      </c>
      <c r="D1975" s="6" t="s">
        <v>7</v>
      </c>
      <c r="E1975" s="1" t="s">
        <v>22</v>
      </c>
      <c r="F1975" s="1"/>
    </row>
    <row r="1976" spans="1:6">
      <c r="A1976" s="1"/>
      <c r="B1976" s="6">
        <v>1.6259999999999999</v>
      </c>
      <c r="C1976" s="6">
        <v>1.6120000000000001</v>
      </c>
      <c r="D1976" s="6">
        <v>1.6160000000000001</v>
      </c>
      <c r="E1976" s="1">
        <f>AVERAGE(B1976,C1976,D1976)</f>
        <v>1.6180000000000001</v>
      </c>
      <c r="F1976" s="1"/>
    </row>
    <row r="1977" spans="1:6">
      <c r="A1977" s="1"/>
      <c r="B1977" s="6" t="s">
        <v>8</v>
      </c>
      <c r="C1977" s="6" t="s">
        <v>9</v>
      </c>
      <c r="D1977" s="6" t="s">
        <v>10</v>
      </c>
      <c r="E1977" s="1" t="s">
        <v>23</v>
      </c>
      <c r="F1977" s="1"/>
    </row>
    <row r="1978" spans="1:6">
      <c r="A1978" s="1"/>
      <c r="B1978" s="6">
        <v>4.2009999999999996</v>
      </c>
      <c r="C1978" s="6">
        <v>4.1079999999999997</v>
      </c>
      <c r="D1978" s="6">
        <v>4.157</v>
      </c>
      <c r="E1978" s="1">
        <f>AVERAGE(E1974,E1976)</f>
        <v>1.6096666666666668</v>
      </c>
      <c r="F1978" s="1"/>
    </row>
    <row r="1979" spans="1:6">
      <c r="A1979" s="1"/>
      <c r="B1979" s="1" t="s">
        <v>11</v>
      </c>
      <c r="C1979" s="1" t="s">
        <v>13</v>
      </c>
      <c r="D1979" s="1" t="s">
        <v>12</v>
      </c>
      <c r="E1979" s="1" t="s">
        <v>18</v>
      </c>
      <c r="F1979" s="1" t="s">
        <v>19</v>
      </c>
    </row>
    <row r="1980" spans="1:6">
      <c r="A1980" s="4"/>
      <c r="B1980" s="4">
        <f>B1978-(B1976+B1974)</f>
        <v>0.97099999999999964</v>
      </c>
      <c r="C1980" s="4">
        <f>C1978-(C1976+C1974)</f>
        <v>0.89199999999999946</v>
      </c>
      <c r="D1980" s="4">
        <f>D1978-(D1976+D1974)</f>
        <v>0.94499999999999984</v>
      </c>
      <c r="E1980" s="4">
        <f>AVERAGE(B1980,C1980,D1980)</f>
        <v>0.93599999999999961</v>
      </c>
      <c r="F1980" s="5">
        <f>STDEV(B1980,C1980,D1980)</f>
        <v>4.026164427839321E-2</v>
      </c>
    </row>
    <row r="1981" spans="1:6" ht="15.75" thickBot="1">
      <c r="A1981" s="3" t="s">
        <v>0</v>
      </c>
      <c r="B1981" s="3"/>
      <c r="C1981" s="3" t="s">
        <v>14</v>
      </c>
      <c r="D1981" s="3" t="s">
        <v>70</v>
      </c>
      <c r="E1981" s="3" t="s">
        <v>1</v>
      </c>
      <c r="F1981" s="3" t="s">
        <v>20</v>
      </c>
    </row>
    <row r="1982" spans="1:6" ht="15.75" thickTop="1">
      <c r="A1982" s="1">
        <f>A1973+1</f>
        <v>20120337</v>
      </c>
      <c r="B1982" s="6" t="s">
        <v>2</v>
      </c>
      <c r="C1982" s="6" t="s">
        <v>3</v>
      </c>
      <c r="D1982" s="6" t="s">
        <v>4</v>
      </c>
      <c r="E1982" s="1" t="s">
        <v>21</v>
      </c>
      <c r="F1982" s="1"/>
    </row>
    <row r="1983" spans="1:6">
      <c r="A1983" s="1"/>
      <c r="B1983" s="6">
        <v>2.3010000000000002</v>
      </c>
      <c r="C1983" s="6">
        <v>2.3980000000000001</v>
      </c>
      <c r="D1983" s="6">
        <v>2.2999999999999998</v>
      </c>
      <c r="E1983" s="1">
        <f>AVERAGE(B1983,C1983,D1983)</f>
        <v>2.3329999999999997</v>
      </c>
      <c r="F1983" s="1"/>
    </row>
    <row r="1984" spans="1:6">
      <c r="A1984" s="1"/>
      <c r="B1984" s="6" t="s">
        <v>5</v>
      </c>
      <c r="C1984" s="6" t="s">
        <v>6</v>
      </c>
      <c r="D1984" s="6" t="s">
        <v>7</v>
      </c>
      <c r="E1984" s="1" t="s">
        <v>22</v>
      </c>
      <c r="F1984" s="1"/>
    </row>
    <row r="1985" spans="1:6">
      <c r="A1985" s="1"/>
      <c r="B1985" s="6">
        <v>2.3969999999999998</v>
      </c>
      <c r="C1985" s="6">
        <v>2.2789999999999999</v>
      </c>
      <c r="D1985" s="6">
        <v>2.2789999999999999</v>
      </c>
      <c r="E1985" s="1">
        <f>AVERAGE(B1985,C1985,D1985)</f>
        <v>2.3183333333333334</v>
      </c>
      <c r="F1985" s="1"/>
    </row>
    <row r="1986" spans="1:6">
      <c r="A1986" s="1"/>
      <c r="B1986" s="6" t="s">
        <v>8</v>
      </c>
      <c r="C1986" s="6" t="s">
        <v>9</v>
      </c>
      <c r="D1986" s="6" t="s">
        <v>10</v>
      </c>
      <c r="E1986" s="1" t="s">
        <v>23</v>
      </c>
      <c r="F1986" s="1"/>
    </row>
    <row r="1987" spans="1:6">
      <c r="A1987" s="1"/>
      <c r="B1987" s="6">
        <v>5.3559999999999999</v>
      </c>
      <c r="C1987" s="6">
        <v>5.6539999999999999</v>
      </c>
      <c r="D1987" s="6">
        <v>5.6260000000000003</v>
      </c>
      <c r="E1987" s="1">
        <f>AVERAGE(E1983,E1985)</f>
        <v>2.3256666666666668</v>
      </c>
      <c r="F1987" s="1"/>
    </row>
    <row r="1988" spans="1:6">
      <c r="A1988" s="1"/>
      <c r="B1988" s="1" t="s">
        <v>11</v>
      </c>
      <c r="C1988" s="1" t="s">
        <v>13</v>
      </c>
      <c r="D1988" s="1" t="s">
        <v>12</v>
      </c>
      <c r="E1988" s="1" t="s">
        <v>18</v>
      </c>
      <c r="F1988" s="1" t="s">
        <v>19</v>
      </c>
    </row>
    <row r="1989" spans="1:6">
      <c r="A1989" s="1"/>
      <c r="B1989" s="1">
        <f>B1987-(B1985+B1983)</f>
        <v>0.65799999999999947</v>
      </c>
      <c r="C1989" s="1">
        <f>C1987-(C1985+C1983)</f>
        <v>0.97700000000000031</v>
      </c>
      <c r="D1989" s="1">
        <f>D1987-(D1985+D1983)</f>
        <v>1.0470000000000006</v>
      </c>
      <c r="E1989" s="1">
        <f>AVERAGE(B1989,C1989,D1989)</f>
        <v>0.89400000000000013</v>
      </c>
      <c r="F1989" s="2">
        <f>STDEV(B1989,C1989,D1989)</f>
        <v>0.2073571797647725</v>
      </c>
    </row>
    <row r="1990" spans="1:6" ht="15.75" thickBot="1">
      <c r="A1990" s="3" t="s">
        <v>0</v>
      </c>
      <c r="B1990" s="3"/>
      <c r="C1990" s="3"/>
      <c r="D1990" s="3"/>
      <c r="E1990" s="3" t="s">
        <v>1</v>
      </c>
      <c r="F1990" s="3" t="s">
        <v>20</v>
      </c>
    </row>
    <row r="1991" spans="1:6" ht="15.75" thickTop="1">
      <c r="A1991" s="1">
        <f>A1982+1</f>
        <v>20120338</v>
      </c>
      <c r="B1991" s="6" t="s">
        <v>2</v>
      </c>
      <c r="C1991" s="6" t="s">
        <v>3</v>
      </c>
      <c r="D1991" s="6" t="s">
        <v>4</v>
      </c>
      <c r="E1991" s="1" t="s">
        <v>21</v>
      </c>
      <c r="F1991" s="1"/>
    </row>
    <row r="1992" spans="1:6">
      <c r="A1992" s="1"/>
      <c r="B1992" s="6">
        <v>2.3079999999999998</v>
      </c>
      <c r="C1992" s="6">
        <v>2.3039999999999998</v>
      </c>
      <c r="D1992" s="6">
        <v>2.2949999999999999</v>
      </c>
      <c r="E1992" s="1">
        <f>AVERAGE(B1992,C1992,D1992)</f>
        <v>2.3023333333333333</v>
      </c>
      <c r="F1992" s="1"/>
    </row>
    <row r="1993" spans="1:6">
      <c r="A1993" s="1"/>
      <c r="B1993" s="6" t="s">
        <v>5</v>
      </c>
      <c r="C1993" s="6" t="s">
        <v>6</v>
      </c>
      <c r="D1993" s="6" t="s">
        <v>7</v>
      </c>
      <c r="E1993" s="1" t="s">
        <v>22</v>
      </c>
      <c r="F1993" s="1"/>
    </row>
    <row r="1994" spans="1:6">
      <c r="A1994" s="1"/>
      <c r="B1994" s="6">
        <v>2.2909999999999999</v>
      </c>
      <c r="C1994" s="6">
        <v>2.286</v>
      </c>
      <c r="D1994" s="6">
        <v>2.2810000000000001</v>
      </c>
      <c r="E1994" s="1">
        <f>AVERAGE(B1994,C1994,D1994)</f>
        <v>2.286</v>
      </c>
      <c r="F1994" s="1"/>
    </row>
    <row r="1995" spans="1:6">
      <c r="A1995" s="1"/>
      <c r="B1995" s="6" t="s">
        <v>8</v>
      </c>
      <c r="C1995" s="6" t="s">
        <v>9</v>
      </c>
      <c r="D1995" s="6" t="s">
        <v>10</v>
      </c>
      <c r="E1995" s="1" t="s">
        <v>23</v>
      </c>
      <c r="F1995" s="1"/>
    </row>
    <row r="1996" spans="1:6">
      <c r="A1996" s="1"/>
      <c r="B1996" s="6">
        <v>5.6520000000000001</v>
      </c>
      <c r="C1996" s="6">
        <v>5.61</v>
      </c>
      <c r="D1996" s="6">
        <v>5.6539999999999999</v>
      </c>
      <c r="E1996" s="1">
        <f>AVERAGE(E1992,E1994)</f>
        <v>2.2941666666666665</v>
      </c>
      <c r="F1996" s="1"/>
    </row>
    <row r="1997" spans="1:6">
      <c r="A1997" s="1"/>
      <c r="B1997" s="1" t="s">
        <v>11</v>
      </c>
      <c r="C1997" s="1" t="s">
        <v>13</v>
      </c>
      <c r="D1997" s="1" t="s">
        <v>12</v>
      </c>
      <c r="E1997" s="1" t="s">
        <v>18</v>
      </c>
      <c r="F1997" s="1" t="s">
        <v>19</v>
      </c>
    </row>
    <row r="1998" spans="1:6">
      <c r="A1998" s="1"/>
      <c r="B1998" s="1">
        <f>B1996-(B1994+B1992)</f>
        <v>1.0529999999999999</v>
      </c>
      <c r="C1998" s="1">
        <f>C1996-(C1994+C1992)</f>
        <v>1.0200000000000005</v>
      </c>
      <c r="D1998" s="1">
        <f>D1996-(D1994+D1992)</f>
        <v>1.0779999999999994</v>
      </c>
      <c r="E1998" s="1">
        <f>AVERAGE(B1998,C1998,D1998)</f>
        <v>1.0503333333333333</v>
      </c>
      <c r="F1998" s="2">
        <f>STDEV(B1998,C1998,D1998)</f>
        <v>2.9091808698210958E-2</v>
      </c>
    </row>
    <row r="1999" spans="1:6" ht="15.75" thickBot="1">
      <c r="A1999" s="3" t="s">
        <v>0</v>
      </c>
      <c r="B1999" s="3"/>
      <c r="C1999" s="3"/>
      <c r="D1999" s="3"/>
      <c r="E1999" s="3" t="s">
        <v>1</v>
      </c>
      <c r="F1999" s="3" t="s">
        <v>20</v>
      </c>
    </row>
    <row r="2000" spans="1:6" ht="15.75" thickTop="1">
      <c r="A2000" s="1">
        <f>A1991+1</f>
        <v>20120339</v>
      </c>
      <c r="B2000" s="6" t="s">
        <v>2</v>
      </c>
      <c r="C2000" s="6" t="s">
        <v>3</v>
      </c>
      <c r="D2000" s="6" t="s">
        <v>4</v>
      </c>
      <c r="E2000" s="1" t="s">
        <v>21</v>
      </c>
      <c r="F2000" s="1"/>
    </row>
    <row r="2001" spans="1:6">
      <c r="A2001" s="1"/>
      <c r="B2001" s="6">
        <v>2.3450000000000002</v>
      </c>
      <c r="C2001" s="6">
        <v>2.3090000000000002</v>
      </c>
      <c r="D2001" s="6">
        <v>2.3069999999999999</v>
      </c>
      <c r="E2001" s="1">
        <f>AVERAGE(B2001,C2001,D2001)</f>
        <v>2.3203333333333336</v>
      </c>
      <c r="F2001" s="1"/>
    </row>
    <row r="2002" spans="1:6">
      <c r="A2002" s="1"/>
      <c r="B2002" s="6" t="s">
        <v>5</v>
      </c>
      <c r="C2002" s="6" t="s">
        <v>6</v>
      </c>
      <c r="D2002" s="6" t="s">
        <v>7</v>
      </c>
      <c r="E2002" s="1" t="s">
        <v>22</v>
      </c>
      <c r="F2002" s="1"/>
    </row>
    <row r="2003" spans="1:6">
      <c r="A2003" s="1"/>
      <c r="B2003" s="6">
        <v>2.274</v>
      </c>
      <c r="C2003" s="6">
        <v>2.2759999999999998</v>
      </c>
      <c r="D2003" s="6">
        <v>2.274</v>
      </c>
      <c r="E2003" s="1">
        <f>AVERAGE(B2003,C2003,D2003)</f>
        <v>2.2746666666666666</v>
      </c>
      <c r="F2003" s="1"/>
    </row>
    <row r="2004" spans="1:6">
      <c r="A2004" s="1"/>
      <c r="B2004" s="6" t="s">
        <v>8</v>
      </c>
      <c r="C2004" s="6" t="s">
        <v>9</v>
      </c>
      <c r="D2004" s="6" t="s">
        <v>10</v>
      </c>
      <c r="E2004" s="1" t="s">
        <v>23</v>
      </c>
      <c r="F2004" s="1"/>
    </row>
    <row r="2005" spans="1:6">
      <c r="A2005" s="1"/>
      <c r="B2005" s="6">
        <v>5.6379999999999999</v>
      </c>
      <c r="C2005" s="6">
        <v>5.6310000000000002</v>
      </c>
      <c r="D2005" s="6">
        <v>5.63</v>
      </c>
      <c r="E2005" s="1">
        <f>AVERAGE(E2001,E2003)</f>
        <v>2.2975000000000003</v>
      </c>
      <c r="F2005" s="1"/>
    </row>
    <row r="2006" spans="1:6">
      <c r="A2006" s="1"/>
      <c r="B2006" s="1" t="s">
        <v>11</v>
      </c>
      <c r="C2006" s="1" t="s">
        <v>13</v>
      </c>
      <c r="D2006" s="1" t="s">
        <v>12</v>
      </c>
      <c r="E2006" s="1" t="s">
        <v>18</v>
      </c>
      <c r="F2006" s="1" t="s">
        <v>19</v>
      </c>
    </row>
    <row r="2007" spans="1:6">
      <c r="A2007" s="1"/>
      <c r="B2007" s="1">
        <f>B2005-(B2003+B2001)</f>
        <v>1.0190000000000001</v>
      </c>
      <c r="C2007" s="1">
        <f>C2005-(C2003+C2001)</f>
        <v>1.0460000000000003</v>
      </c>
      <c r="D2007" s="1">
        <f>D2005-(D2003+D2001)</f>
        <v>1.0490000000000004</v>
      </c>
      <c r="E2007" s="1">
        <f>AVERAGE(B2007,C2007,D2007)</f>
        <v>1.0380000000000003</v>
      </c>
      <c r="F2007" s="2">
        <f>STDEV(B2007,C2007,D2007)</f>
        <v>1.6522711641858423E-2</v>
      </c>
    </row>
    <row r="2008" spans="1:6" ht="15.75" thickBot="1">
      <c r="A2008" s="3" t="s">
        <v>0</v>
      </c>
      <c r="B2008" s="3"/>
      <c r="C2008" s="3"/>
      <c r="D2008" s="3"/>
      <c r="E2008" s="3" t="s">
        <v>1</v>
      </c>
      <c r="F2008" s="3" t="s">
        <v>20</v>
      </c>
    </row>
    <row r="2009" spans="1:6" ht="15.75" thickTop="1">
      <c r="A2009" s="1">
        <f>A2000+1</f>
        <v>20120340</v>
      </c>
      <c r="B2009" s="6" t="s">
        <v>2</v>
      </c>
      <c r="C2009" s="6" t="s">
        <v>3</v>
      </c>
      <c r="D2009" s="6" t="s">
        <v>4</v>
      </c>
      <c r="E2009" s="1" t="s">
        <v>21</v>
      </c>
      <c r="F2009" s="1"/>
    </row>
    <row r="2010" spans="1:6">
      <c r="A2010" s="1"/>
      <c r="B2010" s="6">
        <v>2.3050000000000002</v>
      </c>
      <c r="C2010" s="6">
        <v>2.2890000000000001</v>
      </c>
      <c r="D2010" s="6">
        <v>2.2869999999999999</v>
      </c>
      <c r="E2010" s="1">
        <f>AVERAGE(B2010,C2010,D2010)</f>
        <v>2.2936666666666667</v>
      </c>
      <c r="F2010" s="1"/>
    </row>
    <row r="2011" spans="1:6">
      <c r="A2011" s="1"/>
      <c r="B2011" s="6" t="s">
        <v>5</v>
      </c>
      <c r="C2011" s="6" t="s">
        <v>6</v>
      </c>
      <c r="D2011" s="6" t="s">
        <v>7</v>
      </c>
      <c r="E2011" s="1" t="s">
        <v>22</v>
      </c>
      <c r="F2011" s="1"/>
    </row>
    <row r="2012" spans="1:6">
      <c r="A2012" s="1"/>
      <c r="B2012" s="6">
        <v>2.274</v>
      </c>
      <c r="C2012" s="6">
        <v>2.2770000000000001</v>
      </c>
      <c r="D2012" s="6">
        <v>2.2730000000000001</v>
      </c>
      <c r="E2012" s="1">
        <f>AVERAGE(B2012,C2012,D2012)</f>
        <v>2.2746666666666666</v>
      </c>
      <c r="F2012" s="1"/>
    </row>
    <row r="2013" spans="1:6">
      <c r="A2013" s="1"/>
      <c r="B2013" s="6" t="s">
        <v>8</v>
      </c>
      <c r="C2013" s="6" t="s">
        <v>9</v>
      </c>
      <c r="D2013" s="6" t="s">
        <v>10</v>
      </c>
      <c r="E2013" s="1" t="s">
        <v>23</v>
      </c>
      <c r="F2013" s="1"/>
    </row>
    <row r="2014" spans="1:6">
      <c r="A2014" s="1"/>
      <c r="B2014" s="6">
        <v>5.6429999999999998</v>
      </c>
      <c r="C2014" s="6">
        <v>5.6390000000000002</v>
      </c>
      <c r="D2014" s="6">
        <v>5.6440000000000001</v>
      </c>
      <c r="E2014" s="1">
        <f>AVERAGE(E2010,E2012)</f>
        <v>2.2841666666666667</v>
      </c>
      <c r="F2014" s="1"/>
    </row>
    <row r="2015" spans="1:6">
      <c r="A2015" s="1"/>
      <c r="B2015" s="1" t="s">
        <v>11</v>
      </c>
      <c r="C2015" s="1" t="s">
        <v>13</v>
      </c>
      <c r="D2015" s="1" t="s">
        <v>12</v>
      </c>
      <c r="E2015" s="1" t="s">
        <v>18</v>
      </c>
      <c r="F2015" s="1" t="s">
        <v>19</v>
      </c>
    </row>
    <row r="2016" spans="1:6">
      <c r="A2016" s="1"/>
      <c r="B2016" s="1">
        <f>B2014-(B2012+B2010)</f>
        <v>1.0639999999999992</v>
      </c>
      <c r="C2016" s="1">
        <f>C2014-(C2012+C2010)</f>
        <v>1.0729999999999995</v>
      </c>
      <c r="D2016" s="1">
        <f>D2014-(D2012+D2010)</f>
        <v>1.0839999999999996</v>
      </c>
      <c r="E2016" s="1">
        <f>AVERAGE(B2016,C2016,D2016)</f>
        <v>1.0736666666666661</v>
      </c>
      <c r="F2016" s="2">
        <f>STDEV(B2016,C2016,D2016)</f>
        <v>1.001665280087804E-2</v>
      </c>
    </row>
    <row r="2017" spans="1:6" ht="15.75" thickBot="1">
      <c r="A2017" s="3" t="s">
        <v>0</v>
      </c>
      <c r="B2017" s="3"/>
      <c r="C2017" s="3"/>
      <c r="D2017" s="3"/>
      <c r="E2017" s="3" t="s">
        <v>1</v>
      </c>
      <c r="F2017" s="3" t="s">
        <v>20</v>
      </c>
    </row>
    <row r="2018" spans="1:6" ht="15.75" thickTop="1">
      <c r="A2018" s="1">
        <f>A2009+1</f>
        <v>20120341</v>
      </c>
      <c r="B2018" s="6" t="s">
        <v>2</v>
      </c>
      <c r="C2018" s="6" t="s">
        <v>3</v>
      </c>
      <c r="D2018" s="6" t="s">
        <v>4</v>
      </c>
      <c r="E2018" s="1" t="s">
        <v>21</v>
      </c>
      <c r="F2018" s="1"/>
    </row>
    <row r="2019" spans="1:6">
      <c r="A2019" s="1"/>
      <c r="B2019" s="6">
        <v>2.3319999999999999</v>
      </c>
      <c r="C2019" s="6">
        <v>2.319</v>
      </c>
      <c r="D2019" s="6">
        <v>2.319</v>
      </c>
      <c r="E2019" s="1">
        <f>AVERAGE(B2019,C2019,D2019)</f>
        <v>2.3233333333333333</v>
      </c>
      <c r="F2019" s="1"/>
    </row>
    <row r="2020" spans="1:6">
      <c r="A2020" s="1"/>
      <c r="B2020" s="6" t="s">
        <v>5</v>
      </c>
      <c r="C2020" s="6" t="s">
        <v>6</v>
      </c>
      <c r="D2020" s="6" t="s">
        <v>7</v>
      </c>
      <c r="E2020" s="1" t="s">
        <v>22</v>
      </c>
      <c r="F2020" s="1"/>
    </row>
    <row r="2021" spans="1:6">
      <c r="A2021" s="1"/>
      <c r="B2021" s="6">
        <v>2.286</v>
      </c>
      <c r="C2021" s="6">
        <v>2.282</v>
      </c>
      <c r="D2021" s="6">
        <v>2.2789999999999999</v>
      </c>
      <c r="E2021" s="1">
        <f>AVERAGE(B2021,C2021,D2021)</f>
        <v>2.2823333333333333</v>
      </c>
      <c r="F2021" s="1"/>
    </row>
    <row r="2022" spans="1:6">
      <c r="A2022" s="1"/>
      <c r="B2022" s="6" t="s">
        <v>8</v>
      </c>
      <c r="C2022" s="6" t="s">
        <v>9</v>
      </c>
      <c r="D2022" s="6" t="s">
        <v>10</v>
      </c>
      <c r="E2022" s="1" t="s">
        <v>23</v>
      </c>
      <c r="F2022" s="1"/>
    </row>
    <row r="2023" spans="1:6">
      <c r="A2023" s="1"/>
      <c r="B2023" s="6">
        <v>5.6929999999999996</v>
      </c>
      <c r="C2023" s="6">
        <v>5.6820000000000004</v>
      </c>
      <c r="D2023" s="6">
        <v>5.6449999999999996</v>
      </c>
      <c r="E2023" s="1">
        <f>AVERAGE(E2019,E2021)</f>
        <v>2.3028333333333331</v>
      </c>
      <c r="F2023" s="1"/>
    </row>
    <row r="2024" spans="1:6">
      <c r="A2024" s="1"/>
      <c r="B2024" s="1" t="s">
        <v>11</v>
      </c>
      <c r="C2024" s="1" t="s">
        <v>13</v>
      </c>
      <c r="D2024" s="1" t="s">
        <v>12</v>
      </c>
      <c r="E2024" s="1" t="s">
        <v>18</v>
      </c>
      <c r="F2024" s="1" t="s">
        <v>19</v>
      </c>
    </row>
    <row r="2025" spans="1:6">
      <c r="A2025" s="4"/>
      <c r="B2025" s="4">
        <f>B2023-(B2021+B2019)</f>
        <v>1.0749999999999993</v>
      </c>
      <c r="C2025" s="4">
        <f>C2023-(C2021+C2019)</f>
        <v>1.0810000000000004</v>
      </c>
      <c r="D2025" s="4">
        <f>D2023-(D2021+D2019)</f>
        <v>1.0469999999999997</v>
      </c>
      <c r="E2025" s="4">
        <f>AVERAGE(B2025,C2025,D2025)</f>
        <v>1.0676666666666665</v>
      </c>
      <c r="F2025" s="5">
        <f>STDEV(B2025,C2025,D2025)</f>
        <v>1.8147543451755104E-2</v>
      </c>
    </row>
    <row r="2026" spans="1:6" ht="15.75" thickBot="1">
      <c r="A2026" s="3" t="s">
        <v>0</v>
      </c>
      <c r="B2026" s="3"/>
      <c r="C2026" s="3" t="s">
        <v>14</v>
      </c>
      <c r="D2026" s="3" t="s">
        <v>71</v>
      </c>
      <c r="E2026" s="3" t="s">
        <v>1</v>
      </c>
      <c r="F2026" s="3" t="s">
        <v>20</v>
      </c>
    </row>
    <row r="2027" spans="1:6" ht="15.75" thickTop="1">
      <c r="A2027" s="1">
        <f>A2018+1</f>
        <v>20120342</v>
      </c>
      <c r="B2027" s="6" t="s">
        <v>2</v>
      </c>
      <c r="C2027" s="6" t="s">
        <v>3</v>
      </c>
      <c r="D2027" s="6" t="s">
        <v>4</v>
      </c>
      <c r="E2027" s="1" t="s">
        <v>21</v>
      </c>
      <c r="F2027" s="1"/>
    </row>
    <row r="2028" spans="1:6">
      <c r="A2028" s="1"/>
      <c r="B2028" s="6">
        <v>2.2669999999999999</v>
      </c>
      <c r="C2028" s="6">
        <v>2.2709999999999999</v>
      </c>
      <c r="D2028" s="6">
        <v>2.266</v>
      </c>
      <c r="E2028" s="1">
        <f>AVERAGE(B2028,C2028,D2028)</f>
        <v>2.2680000000000002</v>
      </c>
      <c r="F2028" s="1"/>
    </row>
    <row r="2029" spans="1:6">
      <c r="A2029" s="1"/>
      <c r="B2029" s="6" t="s">
        <v>5</v>
      </c>
      <c r="C2029" s="6" t="s">
        <v>6</v>
      </c>
      <c r="D2029" s="6" t="s">
        <v>7</v>
      </c>
      <c r="E2029" s="1" t="s">
        <v>22</v>
      </c>
      <c r="F2029" s="1"/>
    </row>
    <row r="2030" spans="1:6">
      <c r="A2030" s="1"/>
      <c r="B2030" s="6">
        <v>2.2770000000000001</v>
      </c>
      <c r="C2030" s="6">
        <v>2.274</v>
      </c>
      <c r="D2030" s="6">
        <v>2.274</v>
      </c>
      <c r="E2030" s="1">
        <f>AVERAGE(B2030,C2030,D2030)</f>
        <v>2.2749999999999999</v>
      </c>
      <c r="F2030" s="1"/>
    </row>
    <row r="2031" spans="1:6">
      <c r="A2031" s="1"/>
      <c r="B2031" s="6" t="s">
        <v>8</v>
      </c>
      <c r="C2031" s="6" t="s">
        <v>9</v>
      </c>
      <c r="D2031" s="6" t="s">
        <v>10</v>
      </c>
      <c r="E2031" s="1" t="s">
        <v>23</v>
      </c>
      <c r="F2031" s="1"/>
    </row>
    <row r="2032" spans="1:6">
      <c r="A2032" s="1"/>
      <c r="B2032" s="6">
        <v>5.5880000000000001</v>
      </c>
      <c r="C2032" s="6">
        <v>5.5919999999999996</v>
      </c>
      <c r="D2032" s="6">
        <v>5.5869999999999997</v>
      </c>
      <c r="E2032" s="1">
        <f>AVERAGE(E2028,E2030)</f>
        <v>2.2715000000000001</v>
      </c>
      <c r="F2032" s="1"/>
    </row>
    <row r="2033" spans="1:6">
      <c r="A2033" s="1"/>
      <c r="B2033" s="1" t="s">
        <v>11</v>
      </c>
      <c r="C2033" s="1" t="s">
        <v>13</v>
      </c>
      <c r="D2033" s="1" t="s">
        <v>12</v>
      </c>
      <c r="E2033" s="1" t="s">
        <v>18</v>
      </c>
      <c r="F2033" s="1" t="s">
        <v>19</v>
      </c>
    </row>
    <row r="2034" spans="1:6">
      <c r="A2034" s="1"/>
      <c r="B2034" s="1">
        <f>B2032-(B2030+B2028)</f>
        <v>1.0439999999999996</v>
      </c>
      <c r="C2034" s="1">
        <f>C2032-(C2030+C2028)</f>
        <v>1.0469999999999997</v>
      </c>
      <c r="D2034" s="1">
        <f>D2032-(D2030+D2028)</f>
        <v>1.0469999999999997</v>
      </c>
      <c r="E2034" s="1">
        <f>AVERAGE(B2034,C2034,D2034)</f>
        <v>1.0459999999999996</v>
      </c>
      <c r="F2034" s="2">
        <f>STDEV(B2034,C2034,D2034)</f>
        <v>1.7320508075689431E-3</v>
      </c>
    </row>
    <row r="2035" spans="1:6" ht="15.75" thickBot="1">
      <c r="A2035" s="3" t="s">
        <v>0</v>
      </c>
      <c r="B2035" s="3"/>
      <c r="C2035" s="3"/>
      <c r="D2035" s="3"/>
      <c r="E2035" s="3" t="s">
        <v>1</v>
      </c>
      <c r="F2035" s="3" t="s">
        <v>20</v>
      </c>
    </row>
    <row r="2036" spans="1:6" ht="15.75" thickTop="1">
      <c r="A2036" s="1">
        <f>A2027+1</f>
        <v>20120343</v>
      </c>
      <c r="B2036" s="6" t="s">
        <v>2</v>
      </c>
      <c r="C2036" s="6" t="s">
        <v>3</v>
      </c>
      <c r="D2036" s="6" t="s">
        <v>4</v>
      </c>
      <c r="E2036" s="1" t="s">
        <v>21</v>
      </c>
      <c r="F2036" s="1"/>
    </row>
    <row r="2037" spans="1:6">
      <c r="A2037" s="1"/>
      <c r="B2037" s="6">
        <v>2.3570000000000002</v>
      </c>
      <c r="C2037" s="6">
        <v>2.343</v>
      </c>
      <c r="D2037" s="6">
        <v>2.3359999999999999</v>
      </c>
      <c r="E2037" s="1">
        <f>AVERAGE(B2037,C2037,D2037)</f>
        <v>2.345333333333333</v>
      </c>
      <c r="F2037" s="1"/>
    </row>
    <row r="2038" spans="1:6">
      <c r="A2038" s="1"/>
      <c r="B2038" s="6" t="s">
        <v>5</v>
      </c>
      <c r="C2038" s="6" t="s">
        <v>6</v>
      </c>
      <c r="D2038" s="6" t="s">
        <v>7</v>
      </c>
      <c r="E2038" s="1" t="s">
        <v>22</v>
      </c>
      <c r="F2038" s="1"/>
    </row>
    <row r="2039" spans="1:6">
      <c r="A2039" s="1"/>
      <c r="B2039" s="6">
        <v>2.2010000000000001</v>
      </c>
      <c r="C2039" s="6">
        <v>2.2789999999999999</v>
      </c>
      <c r="D2039" s="6">
        <v>2.278</v>
      </c>
      <c r="E2039" s="1">
        <f>AVERAGE(B2039,C2039,D2039)</f>
        <v>2.2526666666666668</v>
      </c>
      <c r="F2039" s="1"/>
    </row>
    <row r="2040" spans="1:6">
      <c r="A2040" s="1"/>
      <c r="B2040" s="6" t="s">
        <v>8</v>
      </c>
      <c r="C2040" s="6" t="s">
        <v>9</v>
      </c>
      <c r="D2040" s="6" t="s">
        <v>10</v>
      </c>
      <c r="E2040" s="1" t="s">
        <v>23</v>
      </c>
      <c r="F2040" s="1"/>
    </row>
    <row r="2041" spans="1:6">
      <c r="A2041" s="1"/>
      <c r="B2041" s="6">
        <v>5.6180000000000003</v>
      </c>
      <c r="C2041" s="6">
        <v>5.6139999999999999</v>
      </c>
      <c r="D2041" s="6">
        <v>5.6120000000000001</v>
      </c>
      <c r="E2041" s="1">
        <f>AVERAGE(E2037,E2039)</f>
        <v>2.2989999999999999</v>
      </c>
      <c r="F2041" s="1"/>
    </row>
    <row r="2042" spans="1:6">
      <c r="A2042" s="1"/>
      <c r="B2042" s="1" t="s">
        <v>11</v>
      </c>
      <c r="C2042" s="1" t="s">
        <v>13</v>
      </c>
      <c r="D2042" s="1" t="s">
        <v>12</v>
      </c>
      <c r="E2042" s="1" t="s">
        <v>18</v>
      </c>
      <c r="F2042" s="1" t="s">
        <v>19</v>
      </c>
    </row>
    <row r="2043" spans="1:6">
      <c r="A2043" s="1"/>
      <c r="B2043" s="1">
        <f>B2041-(B2039+B2037)</f>
        <v>1.0600000000000005</v>
      </c>
      <c r="C2043" s="1">
        <f>C2041-(C2039+C2037)</f>
        <v>0.99199999999999999</v>
      </c>
      <c r="D2043" s="1">
        <f>D2041-(D2039+D2037)</f>
        <v>0.99800000000000022</v>
      </c>
      <c r="E2043" s="1">
        <f>AVERAGE(B2043,C2043,D2043)</f>
        <v>1.0166666666666668</v>
      </c>
      <c r="F2043" s="2">
        <f>STDEV(B2043,C2043,D2043)</f>
        <v>3.7647487742658255E-2</v>
      </c>
    </row>
    <row r="2044" spans="1:6" ht="15.75" thickBot="1">
      <c r="A2044" s="3" t="s">
        <v>0</v>
      </c>
      <c r="B2044" s="3"/>
      <c r="C2044" s="3"/>
      <c r="D2044" s="3"/>
      <c r="E2044" s="3" t="s">
        <v>1</v>
      </c>
      <c r="F2044" s="3" t="s">
        <v>20</v>
      </c>
    </row>
    <row r="2045" spans="1:6" ht="15.75" thickTop="1">
      <c r="A2045" s="1">
        <f>A2036+1</f>
        <v>20120344</v>
      </c>
      <c r="B2045" s="6" t="s">
        <v>2</v>
      </c>
      <c r="C2045" s="6" t="s">
        <v>3</v>
      </c>
      <c r="D2045" s="6" t="s">
        <v>4</v>
      </c>
      <c r="E2045" s="1" t="s">
        <v>21</v>
      </c>
      <c r="F2045" s="1"/>
    </row>
    <row r="2046" spans="1:6">
      <c r="A2046" s="1"/>
      <c r="B2046" s="6">
        <v>2.2909999999999999</v>
      </c>
      <c r="C2046" s="6">
        <v>2.2850000000000001</v>
      </c>
      <c r="D2046" s="6">
        <v>2.2799999999999998</v>
      </c>
      <c r="E2046" s="1">
        <f>AVERAGE(B2046,C2046,D2046)</f>
        <v>2.2853333333333334</v>
      </c>
      <c r="F2046" s="1"/>
    </row>
    <row r="2047" spans="1:6">
      <c r="A2047" s="1"/>
      <c r="B2047" s="6" t="s">
        <v>5</v>
      </c>
      <c r="C2047" s="6" t="s">
        <v>6</v>
      </c>
      <c r="D2047" s="6" t="s">
        <v>7</v>
      </c>
      <c r="E2047" s="1" t="s">
        <v>22</v>
      </c>
      <c r="F2047" s="1"/>
    </row>
    <row r="2048" spans="1:6">
      <c r="A2048" s="1"/>
      <c r="B2048" s="6">
        <v>2.2949999999999999</v>
      </c>
      <c r="C2048" s="6">
        <v>2.286</v>
      </c>
      <c r="D2048" s="6">
        <v>2.206</v>
      </c>
      <c r="E2048" s="1">
        <f>AVERAGE(B2048,C2048,D2048)</f>
        <v>2.2623333333333329</v>
      </c>
      <c r="F2048" s="1"/>
    </row>
    <row r="2049" spans="1:6">
      <c r="A2049" s="1"/>
      <c r="B2049" s="6" t="s">
        <v>8</v>
      </c>
      <c r="C2049" s="6" t="s">
        <v>9</v>
      </c>
      <c r="D2049" s="6" t="s">
        <v>10</v>
      </c>
      <c r="E2049" s="1" t="s">
        <v>23</v>
      </c>
      <c r="F2049" s="1"/>
    </row>
    <row r="2050" spans="1:6">
      <c r="A2050" s="1"/>
      <c r="B2050" s="6">
        <v>5.5979999999999999</v>
      </c>
      <c r="C2050" s="6">
        <v>5.601</v>
      </c>
      <c r="D2050" s="6">
        <v>5.6020000000000003</v>
      </c>
      <c r="E2050" s="1">
        <f>AVERAGE(E2046,E2048)</f>
        <v>2.2738333333333332</v>
      </c>
      <c r="F2050" s="1"/>
    </row>
    <row r="2051" spans="1:6">
      <c r="A2051" s="1"/>
      <c r="B2051" s="1" t="s">
        <v>11</v>
      </c>
      <c r="C2051" s="1" t="s">
        <v>13</v>
      </c>
      <c r="D2051" s="1" t="s">
        <v>12</v>
      </c>
      <c r="E2051" s="1" t="s">
        <v>18</v>
      </c>
      <c r="F2051" s="1" t="s">
        <v>19</v>
      </c>
    </row>
    <row r="2052" spans="1:6">
      <c r="A2052" s="1"/>
      <c r="B2052" s="1">
        <f>B2050-(B2048+B2046)</f>
        <v>1.0119999999999996</v>
      </c>
      <c r="C2052" s="1">
        <f>C2050-(C2048+C2046)</f>
        <v>1.0300000000000002</v>
      </c>
      <c r="D2052" s="1">
        <f>D2050-(D2048+D2046)</f>
        <v>1.1160000000000005</v>
      </c>
      <c r="E2052" s="1">
        <f>AVERAGE(B2052,C2052,D2052)</f>
        <v>1.0526666666666669</v>
      </c>
      <c r="F2052" s="2">
        <f>STDEV(B2052,C2052,D2052)</f>
        <v>5.5581771592254053E-2</v>
      </c>
    </row>
    <row r="2053" spans="1:6" ht="15.75" thickBot="1">
      <c r="A2053" s="3" t="s">
        <v>0</v>
      </c>
      <c r="B2053" s="3"/>
      <c r="C2053" s="3"/>
      <c r="D2053" s="3"/>
      <c r="E2053" s="3" t="s">
        <v>1</v>
      </c>
      <c r="F2053" s="3" t="s">
        <v>20</v>
      </c>
    </row>
    <row r="2054" spans="1:6" ht="15.75" thickTop="1">
      <c r="A2054" s="1">
        <f>A2045+1</f>
        <v>20120345</v>
      </c>
      <c r="B2054" s="6" t="s">
        <v>2</v>
      </c>
      <c r="C2054" s="6" t="s">
        <v>3</v>
      </c>
      <c r="D2054" s="6" t="s">
        <v>4</v>
      </c>
      <c r="E2054" s="1" t="s">
        <v>21</v>
      </c>
      <c r="F2054" s="1"/>
    </row>
    <row r="2055" spans="1:6">
      <c r="A2055" s="1"/>
      <c r="B2055" s="6">
        <v>2.3010000000000002</v>
      </c>
      <c r="C2055" s="6">
        <v>2.2869999999999999</v>
      </c>
      <c r="D2055" s="6">
        <v>2.2869999999999999</v>
      </c>
      <c r="E2055" s="1">
        <f>AVERAGE(B2055,C2055,D2055)</f>
        <v>2.2916666666666665</v>
      </c>
      <c r="F2055" s="1"/>
    </row>
    <row r="2056" spans="1:6">
      <c r="A2056" s="1"/>
      <c r="B2056" s="6" t="s">
        <v>5</v>
      </c>
      <c r="C2056" s="6" t="s">
        <v>6</v>
      </c>
      <c r="D2056" s="6" t="s">
        <v>7</v>
      </c>
      <c r="E2056" s="1" t="s">
        <v>22</v>
      </c>
      <c r="F2056" s="1"/>
    </row>
    <row r="2057" spans="1:6">
      <c r="A2057" s="1"/>
      <c r="B2057" s="6">
        <v>2.2850000000000001</v>
      </c>
      <c r="C2057" s="6">
        <v>2.2850000000000001</v>
      </c>
      <c r="D2057" s="6">
        <v>2.286</v>
      </c>
      <c r="E2057" s="1">
        <f>AVERAGE(B2057,C2057,D2057)</f>
        <v>2.2853333333333334</v>
      </c>
      <c r="F2057" s="1"/>
    </row>
    <row r="2058" spans="1:6">
      <c r="A2058" s="1"/>
      <c r="B2058" s="6" t="s">
        <v>8</v>
      </c>
      <c r="C2058" s="6" t="s">
        <v>9</v>
      </c>
      <c r="D2058" s="6" t="s">
        <v>10</v>
      </c>
      <c r="E2058" s="1" t="s">
        <v>23</v>
      </c>
      <c r="F2058" s="1"/>
    </row>
    <row r="2059" spans="1:6">
      <c r="A2059" s="1"/>
      <c r="B2059" s="6">
        <v>5.6040000000000001</v>
      </c>
      <c r="C2059" s="6">
        <v>5.6079999999999997</v>
      </c>
      <c r="D2059" s="6">
        <v>5.6020000000000003</v>
      </c>
      <c r="E2059" s="1">
        <f>AVERAGE(E2055,E2057)</f>
        <v>2.2885</v>
      </c>
      <c r="F2059" s="1"/>
    </row>
    <row r="2060" spans="1:6">
      <c r="A2060" s="1"/>
      <c r="B2060" s="1" t="s">
        <v>11</v>
      </c>
      <c r="C2060" s="1" t="s">
        <v>13</v>
      </c>
      <c r="D2060" s="1" t="s">
        <v>12</v>
      </c>
      <c r="E2060" s="1" t="s">
        <v>18</v>
      </c>
      <c r="F2060" s="1" t="s">
        <v>19</v>
      </c>
    </row>
    <row r="2061" spans="1:6">
      <c r="A2061" s="1"/>
      <c r="B2061" s="1">
        <f>B2059-(B2057+B2055)</f>
        <v>1.0179999999999998</v>
      </c>
      <c r="C2061" s="1">
        <f>C2059-(C2057+C2055)</f>
        <v>1.0359999999999996</v>
      </c>
      <c r="D2061" s="1">
        <f>D2059-(D2057+D2055)</f>
        <v>1.0289999999999999</v>
      </c>
      <c r="E2061" s="1">
        <f>AVERAGE(B2061,C2061,D2061)</f>
        <v>1.0276666666666665</v>
      </c>
      <c r="F2061" s="2">
        <f>STDEV(B2061,C2061,D2061)</f>
        <v>9.0737717258773803E-3</v>
      </c>
    </row>
    <row r="2062" spans="1:6" ht="15.75" thickBot="1">
      <c r="A2062" s="3" t="s">
        <v>0</v>
      </c>
      <c r="B2062" s="3"/>
      <c r="C2062" s="3"/>
      <c r="D2062" s="3"/>
      <c r="E2062" s="3" t="s">
        <v>1</v>
      </c>
      <c r="F2062" s="3" t="s">
        <v>20</v>
      </c>
    </row>
    <row r="2063" spans="1:6" ht="15.75" thickTop="1">
      <c r="A2063" s="1">
        <f>A2054+1</f>
        <v>20120346</v>
      </c>
      <c r="B2063" s="6" t="s">
        <v>2</v>
      </c>
      <c r="C2063" s="6" t="s">
        <v>3</v>
      </c>
      <c r="D2063" s="6" t="s">
        <v>4</v>
      </c>
      <c r="E2063" s="1" t="s">
        <v>21</v>
      </c>
      <c r="F2063" s="1"/>
    </row>
    <row r="2064" spans="1:6">
      <c r="A2064" s="1"/>
      <c r="B2064" s="6">
        <v>2.3149999999999999</v>
      </c>
      <c r="C2064" s="6">
        <v>2.2770000000000001</v>
      </c>
      <c r="D2064" s="6">
        <v>2.2789999999999999</v>
      </c>
      <c r="E2064" s="1">
        <f>AVERAGE(B2064,C2064,D2064)</f>
        <v>2.2903333333333333</v>
      </c>
      <c r="F2064" s="1"/>
    </row>
    <row r="2065" spans="1:6">
      <c r="A2065" s="1"/>
      <c r="B2065" s="6" t="s">
        <v>5</v>
      </c>
      <c r="C2065" s="6" t="s">
        <v>6</v>
      </c>
      <c r="D2065" s="6" t="s">
        <v>7</v>
      </c>
      <c r="E2065" s="1" t="s">
        <v>22</v>
      </c>
      <c r="F2065" s="1"/>
    </row>
    <row r="2066" spans="1:6">
      <c r="A2066" s="1"/>
      <c r="B2066" s="6">
        <v>2.2709999999999999</v>
      </c>
      <c r="C2066" s="6">
        <v>2.2749999999999999</v>
      </c>
      <c r="D2066" s="6">
        <v>2.2730000000000001</v>
      </c>
      <c r="E2066" s="1">
        <f>AVERAGE(B2066,C2066,D2066)</f>
        <v>2.2729999999999997</v>
      </c>
      <c r="F2066" s="1"/>
    </row>
    <row r="2067" spans="1:6">
      <c r="A2067" s="1"/>
      <c r="B2067" s="6" t="s">
        <v>8</v>
      </c>
      <c r="C2067" s="6" t="s">
        <v>9</v>
      </c>
      <c r="D2067" s="6" t="s">
        <v>10</v>
      </c>
      <c r="E2067" s="1" t="s">
        <v>23</v>
      </c>
      <c r="F2067" s="1"/>
    </row>
    <row r="2068" spans="1:6">
      <c r="A2068" s="1"/>
      <c r="B2068" s="6">
        <v>5.6680000000000001</v>
      </c>
      <c r="C2068" s="6">
        <v>5.64</v>
      </c>
      <c r="D2068" s="6">
        <v>5.6159999999999997</v>
      </c>
      <c r="E2068" s="1">
        <f>AVERAGE(E2064,E2066)</f>
        <v>2.2816666666666663</v>
      </c>
      <c r="F2068" s="1"/>
    </row>
    <row r="2069" spans="1:6">
      <c r="A2069" s="1"/>
      <c r="B2069" s="1" t="s">
        <v>11</v>
      </c>
      <c r="C2069" s="1" t="s">
        <v>13</v>
      </c>
      <c r="D2069" s="1" t="s">
        <v>12</v>
      </c>
      <c r="E2069" s="1" t="s">
        <v>18</v>
      </c>
      <c r="F2069" s="1" t="s">
        <v>19</v>
      </c>
    </row>
    <row r="2070" spans="1:6">
      <c r="A2070" s="4"/>
      <c r="B2070" s="4">
        <f>B2068-(B2066+B2064)</f>
        <v>1.0819999999999999</v>
      </c>
      <c r="C2070" s="4">
        <f>C2068-(C2066+C2064)</f>
        <v>1.0880000000000001</v>
      </c>
      <c r="D2070" s="4">
        <f>D2068-(D2066+D2064)</f>
        <v>1.0640000000000001</v>
      </c>
      <c r="E2070" s="4">
        <f>AVERAGE(B2070,C2070,D2070)</f>
        <v>1.0780000000000001</v>
      </c>
      <c r="F2070" s="5">
        <f>STDEV(B2070,C2070,D2070)</f>
        <v>1.2489995996796772E-2</v>
      </c>
    </row>
    <row r="2071" spans="1:6" ht="15.75" thickBot="1">
      <c r="A2071" s="3" t="s">
        <v>0</v>
      </c>
      <c r="B2071" s="3"/>
      <c r="C2071" s="3" t="s">
        <v>14</v>
      </c>
      <c r="D2071" s="3" t="s">
        <v>72</v>
      </c>
      <c r="E2071" s="3" t="s">
        <v>1</v>
      </c>
      <c r="F2071" s="3" t="s">
        <v>20</v>
      </c>
    </row>
    <row r="2072" spans="1:6" ht="15.75" thickTop="1">
      <c r="A2072" s="1">
        <f>A2063+1</f>
        <v>20120347</v>
      </c>
      <c r="B2072" s="6" t="s">
        <v>2</v>
      </c>
      <c r="C2072" s="6" t="s">
        <v>3</v>
      </c>
      <c r="D2072" s="6" t="s">
        <v>4</v>
      </c>
      <c r="E2072" s="1" t="s">
        <v>21</v>
      </c>
      <c r="F2072" s="1"/>
    </row>
    <row r="2073" spans="1:6">
      <c r="A2073" s="1"/>
      <c r="B2073" s="6">
        <v>2.2879999999999998</v>
      </c>
      <c r="C2073" s="6">
        <v>2.2970000000000002</v>
      </c>
      <c r="D2073" s="6">
        <v>2.294</v>
      </c>
      <c r="E2073" s="1">
        <f>AVERAGE(B2073,C2073,D2073)</f>
        <v>2.2929999999999997</v>
      </c>
      <c r="F2073" s="1"/>
    </row>
    <row r="2074" spans="1:6">
      <c r="A2074" s="1"/>
      <c r="B2074" s="6" t="s">
        <v>5</v>
      </c>
      <c r="C2074" s="6" t="s">
        <v>6</v>
      </c>
      <c r="D2074" s="6" t="s">
        <v>7</v>
      </c>
      <c r="E2074" s="1" t="s">
        <v>22</v>
      </c>
      <c r="F2074" s="1"/>
    </row>
    <row r="2075" spans="1:6">
      <c r="A2075" s="1"/>
      <c r="B2075" s="6">
        <v>2.3159999999999998</v>
      </c>
      <c r="C2075" s="6">
        <v>2.3010000000000002</v>
      </c>
      <c r="D2075" s="6">
        <v>2.31</v>
      </c>
      <c r="E2075" s="1">
        <f>AVERAGE(B2075,C2075,D2075)</f>
        <v>2.3089999999999997</v>
      </c>
      <c r="F2075" s="1"/>
    </row>
    <row r="2076" spans="1:6">
      <c r="A2076" s="1"/>
      <c r="B2076" s="6" t="s">
        <v>8</v>
      </c>
      <c r="C2076" s="6" t="s">
        <v>9</v>
      </c>
      <c r="D2076" s="6" t="s">
        <v>10</v>
      </c>
      <c r="E2076" s="1" t="s">
        <v>23</v>
      </c>
      <c r="F2076" s="1"/>
    </row>
    <row r="2077" spans="1:6">
      <c r="A2077" s="1"/>
      <c r="B2077" s="6">
        <v>5.7</v>
      </c>
      <c r="C2077" s="6">
        <v>5.7359999999999998</v>
      </c>
      <c r="D2077" s="6">
        <v>5.7450000000000001</v>
      </c>
      <c r="E2077" s="1">
        <f>AVERAGE(E2073,E2075)</f>
        <v>2.3009999999999997</v>
      </c>
      <c r="F2077" s="1"/>
    </row>
    <row r="2078" spans="1:6">
      <c r="A2078" s="1"/>
      <c r="B2078" s="1" t="s">
        <v>11</v>
      </c>
      <c r="C2078" s="1" t="s">
        <v>13</v>
      </c>
      <c r="D2078" s="1" t="s">
        <v>12</v>
      </c>
      <c r="E2078" s="1" t="s">
        <v>18</v>
      </c>
      <c r="F2078" s="1" t="s">
        <v>19</v>
      </c>
    </row>
    <row r="2079" spans="1:6">
      <c r="A2079" s="1"/>
      <c r="B2079" s="1">
        <f>B2077-(B2075+B2073)</f>
        <v>1.096000000000001</v>
      </c>
      <c r="C2079" s="1">
        <f>C2077-(C2075+C2073)</f>
        <v>1.137999999999999</v>
      </c>
      <c r="D2079" s="1">
        <f>D2077-(D2075+D2073)</f>
        <v>1.141</v>
      </c>
      <c r="E2079" s="1">
        <f>AVERAGE(B2079,C2079,D2079)</f>
        <v>1.125</v>
      </c>
      <c r="F2079" s="2">
        <f>STDEV(B2079,C2079,D2079)</f>
        <v>2.5159491250817435E-2</v>
      </c>
    </row>
    <row r="2080" spans="1:6" ht="15.75" thickBot="1">
      <c r="A2080" s="3" t="s">
        <v>0</v>
      </c>
      <c r="B2080" s="3"/>
      <c r="C2080" s="3"/>
      <c r="D2080" s="3"/>
      <c r="E2080" s="3" t="s">
        <v>1</v>
      </c>
      <c r="F2080" s="3" t="s">
        <v>20</v>
      </c>
    </row>
    <row r="2081" spans="1:6" ht="15.75" thickTop="1">
      <c r="A2081" s="1">
        <f>A2072+1</f>
        <v>20120348</v>
      </c>
      <c r="B2081" s="6" t="s">
        <v>2</v>
      </c>
      <c r="C2081" s="6" t="s">
        <v>3</v>
      </c>
      <c r="D2081" s="6" t="s">
        <v>4</v>
      </c>
      <c r="E2081" s="1" t="s">
        <v>21</v>
      </c>
      <c r="F2081" s="1"/>
    </row>
    <row r="2082" spans="1:6">
      <c r="A2082" s="1"/>
      <c r="B2082" s="6">
        <v>2.2770000000000001</v>
      </c>
      <c r="C2082" s="6">
        <v>2.306</v>
      </c>
      <c r="D2082" s="6">
        <v>2.3039999999999998</v>
      </c>
      <c r="E2082" s="1">
        <f>AVERAGE(B2082,C2082,D2082)</f>
        <v>2.295666666666667</v>
      </c>
      <c r="F2082" s="1"/>
    </row>
    <row r="2083" spans="1:6">
      <c r="A2083" s="1"/>
      <c r="B2083" s="6" t="s">
        <v>5</v>
      </c>
      <c r="C2083" s="6" t="s">
        <v>6</v>
      </c>
      <c r="D2083" s="6" t="s">
        <v>7</v>
      </c>
      <c r="E2083" s="1" t="s">
        <v>22</v>
      </c>
      <c r="F2083" s="1"/>
    </row>
    <row r="2084" spans="1:6">
      <c r="A2084" s="1"/>
      <c r="B2084" s="6">
        <v>2.294</v>
      </c>
      <c r="C2084" s="6">
        <v>2.298</v>
      </c>
      <c r="D2084" s="6">
        <v>2.2970000000000002</v>
      </c>
      <c r="E2084" s="1">
        <f>AVERAGE(B2084,C2084,D2084)</f>
        <v>2.2963333333333336</v>
      </c>
      <c r="F2084" s="1"/>
    </row>
    <row r="2085" spans="1:6">
      <c r="A2085" s="1"/>
      <c r="B2085" s="6" t="s">
        <v>8</v>
      </c>
      <c r="C2085" s="6" t="s">
        <v>9</v>
      </c>
      <c r="D2085" s="6" t="s">
        <v>10</v>
      </c>
      <c r="E2085" s="1" t="s">
        <v>23</v>
      </c>
      <c r="F2085" s="1"/>
    </row>
    <row r="2086" spans="1:6">
      <c r="A2086" s="1"/>
      <c r="B2086" s="6">
        <v>5.5449999999999999</v>
      </c>
      <c r="C2086" s="6">
        <v>5.5629999999999997</v>
      </c>
      <c r="D2086" s="6">
        <v>5.5780000000000003</v>
      </c>
      <c r="E2086" s="1">
        <f>AVERAGE(E2082,E2084)</f>
        <v>2.2960000000000003</v>
      </c>
      <c r="F2086" s="1"/>
    </row>
    <row r="2087" spans="1:6">
      <c r="A2087" s="1"/>
      <c r="B2087" s="1" t="s">
        <v>11</v>
      </c>
      <c r="C2087" s="1" t="s">
        <v>13</v>
      </c>
      <c r="D2087" s="1" t="s">
        <v>12</v>
      </c>
      <c r="E2087" s="1" t="s">
        <v>18</v>
      </c>
      <c r="F2087" s="1" t="s">
        <v>19</v>
      </c>
    </row>
    <row r="2088" spans="1:6">
      <c r="A2088" s="1"/>
      <c r="B2088" s="1">
        <f>B2086-(B2084+B2082)</f>
        <v>0.9740000000000002</v>
      </c>
      <c r="C2088" s="1">
        <f>C2086-(C2084+C2082)</f>
        <v>0.95899999999999963</v>
      </c>
      <c r="D2088" s="1">
        <f>D2086-(D2084+D2082)</f>
        <v>0.97700000000000031</v>
      </c>
      <c r="E2088" s="1">
        <f>AVERAGE(B2088,C2088,D2088)</f>
        <v>0.97000000000000008</v>
      </c>
      <c r="F2088" s="2">
        <f>STDEV(B2088,C2088,D2088)</f>
        <v>9.6436507609933206E-3</v>
      </c>
    </row>
    <row r="2089" spans="1:6" ht="15.75" thickBot="1">
      <c r="A2089" s="3" t="s">
        <v>0</v>
      </c>
      <c r="B2089" s="3"/>
      <c r="C2089" s="3"/>
      <c r="D2089" s="3"/>
      <c r="E2089" s="3" t="s">
        <v>1</v>
      </c>
      <c r="F2089" s="3" t="s">
        <v>20</v>
      </c>
    </row>
    <row r="2090" spans="1:6" ht="15.75" thickTop="1">
      <c r="A2090" s="1">
        <f>A2081+1</f>
        <v>20120349</v>
      </c>
      <c r="B2090" s="6" t="s">
        <v>2</v>
      </c>
      <c r="C2090" s="6" t="s">
        <v>3</v>
      </c>
      <c r="D2090" s="6" t="s">
        <v>4</v>
      </c>
      <c r="E2090" s="1" t="s">
        <v>21</v>
      </c>
      <c r="F2090" s="1"/>
    </row>
    <row r="2091" spans="1:6">
      <c r="A2091" s="1"/>
      <c r="B2091" s="6">
        <v>2.2789999999999999</v>
      </c>
      <c r="C2091" s="6">
        <v>2.31</v>
      </c>
      <c r="D2091" s="6">
        <v>2.2970000000000002</v>
      </c>
      <c r="E2091" s="1">
        <f>AVERAGE(B2091,C2091,D2091)</f>
        <v>2.2953333333333337</v>
      </c>
      <c r="F2091" s="1"/>
    </row>
    <row r="2092" spans="1:6">
      <c r="A2092" s="1"/>
      <c r="B2092" s="6" t="s">
        <v>5</v>
      </c>
      <c r="C2092" s="6" t="s">
        <v>6</v>
      </c>
      <c r="D2092" s="6" t="s">
        <v>7</v>
      </c>
      <c r="E2092" s="1" t="s">
        <v>22</v>
      </c>
      <c r="F2092" s="1"/>
    </row>
    <row r="2093" spans="1:6">
      <c r="A2093" s="1"/>
      <c r="B2093" s="6">
        <v>2.33</v>
      </c>
      <c r="C2093" s="6">
        <v>2.327</v>
      </c>
      <c r="D2093" s="6">
        <v>2.3109999999999999</v>
      </c>
      <c r="E2093" s="1">
        <f>AVERAGE(B2093,C2093,D2093)</f>
        <v>2.3226666666666667</v>
      </c>
      <c r="F2093" s="1"/>
    </row>
    <row r="2094" spans="1:6">
      <c r="A2094" s="1"/>
      <c r="B2094" s="6" t="s">
        <v>8</v>
      </c>
      <c r="C2094" s="6" t="s">
        <v>9</v>
      </c>
      <c r="D2094" s="6" t="s">
        <v>10</v>
      </c>
      <c r="E2094" s="1" t="s">
        <v>23</v>
      </c>
      <c r="F2094" s="1"/>
    </row>
    <row r="2095" spans="1:6">
      <c r="A2095" s="1"/>
      <c r="B2095" s="6">
        <v>5.601</v>
      </c>
      <c r="C2095" s="6">
        <v>5.5949999999999998</v>
      </c>
      <c r="D2095" s="6">
        <v>5.5810000000000004</v>
      </c>
      <c r="E2095" s="1">
        <f>AVERAGE(E2091,E2093)</f>
        <v>2.3090000000000002</v>
      </c>
      <c r="F2095" s="1"/>
    </row>
    <row r="2096" spans="1:6">
      <c r="A2096" s="1"/>
      <c r="B2096" s="1" t="s">
        <v>11</v>
      </c>
      <c r="C2096" s="1" t="s">
        <v>13</v>
      </c>
      <c r="D2096" s="1" t="s">
        <v>12</v>
      </c>
      <c r="E2096" s="1" t="s">
        <v>18</v>
      </c>
      <c r="F2096" s="1" t="s">
        <v>19</v>
      </c>
    </row>
    <row r="2097" spans="1:6">
      <c r="A2097" s="1"/>
      <c r="B2097" s="1">
        <f>B2095-(B2093+B2091)</f>
        <v>0.99199999999999999</v>
      </c>
      <c r="C2097" s="1">
        <f>C2095-(C2093+C2091)</f>
        <v>0.9579999999999993</v>
      </c>
      <c r="D2097" s="1">
        <f>D2095-(D2093+D2091)</f>
        <v>0.97299999999999986</v>
      </c>
      <c r="E2097" s="1">
        <f>AVERAGE(B2097,C2097,D2097)</f>
        <v>0.97433333333333305</v>
      </c>
      <c r="F2097" s="2">
        <f>STDEV(B2097,C2097,D2097)</f>
        <v>1.7039170558843082E-2</v>
      </c>
    </row>
    <row r="2098" spans="1:6" ht="15.75" thickBot="1">
      <c r="A2098" s="3" t="s">
        <v>0</v>
      </c>
      <c r="B2098" s="3"/>
      <c r="C2098" s="3"/>
      <c r="D2098" s="3"/>
      <c r="E2098" s="3" t="s">
        <v>1</v>
      </c>
      <c r="F2098" s="3" t="s">
        <v>20</v>
      </c>
    </row>
    <row r="2099" spans="1:6" ht="15.75" thickTop="1">
      <c r="A2099" s="1">
        <f>A2090+1</f>
        <v>20120350</v>
      </c>
      <c r="B2099" s="6" t="s">
        <v>2</v>
      </c>
      <c r="C2099" s="6" t="s">
        <v>3</v>
      </c>
      <c r="D2099" s="6" t="s">
        <v>4</v>
      </c>
      <c r="E2099" s="1" t="s">
        <v>21</v>
      </c>
      <c r="F2099" s="1"/>
    </row>
    <row r="2100" spans="1:6">
      <c r="A2100" s="1"/>
      <c r="B2100" s="6">
        <v>2.2930000000000001</v>
      </c>
      <c r="C2100" s="6">
        <v>2.2949999999999999</v>
      </c>
      <c r="D2100" s="6">
        <v>2.294</v>
      </c>
      <c r="E2100" s="1">
        <f>AVERAGE(B2100,C2100,D2100)</f>
        <v>2.294</v>
      </c>
      <c r="F2100" s="1"/>
    </row>
    <row r="2101" spans="1:6">
      <c r="A2101" s="1"/>
      <c r="B2101" s="6" t="s">
        <v>5</v>
      </c>
      <c r="C2101" s="6" t="s">
        <v>6</v>
      </c>
      <c r="D2101" s="6" t="s">
        <v>7</v>
      </c>
      <c r="E2101" s="1" t="s">
        <v>22</v>
      </c>
      <c r="F2101" s="1"/>
    </row>
    <row r="2102" spans="1:6">
      <c r="A2102" s="1"/>
      <c r="B2102" s="6">
        <v>2.274</v>
      </c>
      <c r="C2102" s="6">
        <v>2.286</v>
      </c>
      <c r="D2102" s="6">
        <v>2.2789999999999999</v>
      </c>
      <c r="E2102" s="1">
        <f>AVERAGE(B2102,C2102,D2102)</f>
        <v>2.279666666666667</v>
      </c>
      <c r="F2102" s="1"/>
    </row>
    <row r="2103" spans="1:6">
      <c r="A2103" s="1"/>
      <c r="B2103" s="6" t="s">
        <v>8</v>
      </c>
      <c r="C2103" s="6" t="s">
        <v>9</v>
      </c>
      <c r="D2103" s="6" t="s">
        <v>10</v>
      </c>
      <c r="E2103" s="1" t="s">
        <v>23</v>
      </c>
      <c r="F2103" s="1"/>
    </row>
    <row r="2104" spans="1:6">
      <c r="A2104" s="1"/>
      <c r="B2104" s="6">
        <v>5.6639999999999997</v>
      </c>
      <c r="C2104" s="6">
        <v>5.6479999999999997</v>
      </c>
      <c r="D2104" s="6">
        <v>5.6280000000000001</v>
      </c>
      <c r="E2104" s="1">
        <f>AVERAGE(E2100,E2102)</f>
        <v>2.2868333333333335</v>
      </c>
      <c r="F2104" s="1"/>
    </row>
    <row r="2105" spans="1:6">
      <c r="A2105" s="1"/>
      <c r="B2105" s="1" t="s">
        <v>11</v>
      </c>
      <c r="C2105" s="1" t="s">
        <v>13</v>
      </c>
      <c r="D2105" s="1" t="s">
        <v>12</v>
      </c>
      <c r="E2105" s="1" t="s">
        <v>18</v>
      </c>
      <c r="F2105" s="1" t="s">
        <v>19</v>
      </c>
    </row>
    <row r="2106" spans="1:6">
      <c r="A2106" s="1"/>
      <c r="B2106" s="1">
        <f>B2104-(B2102+B2100)</f>
        <v>1.0969999999999995</v>
      </c>
      <c r="C2106" s="1">
        <f>C2104-(C2102+C2100)</f>
        <v>1.0670000000000002</v>
      </c>
      <c r="D2106" s="1">
        <f>D2104-(D2102+D2100)</f>
        <v>1.0549999999999997</v>
      </c>
      <c r="E2106" s="1">
        <f>AVERAGE(B2106,C2106,D2106)</f>
        <v>1.0729999999999997</v>
      </c>
      <c r="F2106" s="2">
        <f>STDEV(B2106,C2106,D2106)</f>
        <v>2.1633307652783769E-2</v>
      </c>
    </row>
    <row r="2107" spans="1:6" ht="15.75" thickBot="1">
      <c r="A2107" s="3" t="s">
        <v>0</v>
      </c>
      <c r="B2107" s="3"/>
      <c r="C2107" s="3"/>
      <c r="D2107" s="3"/>
      <c r="E2107" s="3" t="s">
        <v>1</v>
      </c>
      <c r="F2107" s="3" t="s">
        <v>20</v>
      </c>
    </row>
    <row r="2108" spans="1:6" ht="15.75" thickTop="1">
      <c r="A2108" s="1">
        <f>A2099+1</f>
        <v>20120351</v>
      </c>
      <c r="B2108" s="6" t="s">
        <v>2</v>
      </c>
      <c r="C2108" s="6" t="s">
        <v>3</v>
      </c>
      <c r="D2108" s="6" t="s">
        <v>4</v>
      </c>
      <c r="E2108" s="1" t="s">
        <v>21</v>
      </c>
      <c r="F2108" s="1"/>
    </row>
    <row r="2109" spans="1:6">
      <c r="A2109" s="1"/>
      <c r="B2109" s="6">
        <v>2.3210000000000002</v>
      </c>
      <c r="C2109" s="6">
        <v>2.3199999999999998</v>
      </c>
      <c r="D2109" s="6">
        <v>2.3130000000000002</v>
      </c>
      <c r="E2109" s="1">
        <f>AVERAGE(B2109,C2109,D2109)</f>
        <v>2.3180000000000001</v>
      </c>
      <c r="F2109" s="1"/>
    </row>
    <row r="2110" spans="1:6">
      <c r="A2110" s="1"/>
      <c r="B2110" s="6" t="s">
        <v>5</v>
      </c>
      <c r="C2110" s="6" t="s">
        <v>6</v>
      </c>
      <c r="D2110" s="6" t="s">
        <v>7</v>
      </c>
      <c r="E2110" s="1" t="s">
        <v>22</v>
      </c>
      <c r="F2110" s="1"/>
    </row>
    <row r="2111" spans="1:6">
      <c r="A2111" s="1"/>
      <c r="B2111" s="6">
        <v>2.3029999999999999</v>
      </c>
      <c r="C2111" s="6">
        <v>2.3079999999999998</v>
      </c>
      <c r="D2111" s="6">
        <v>2.3050000000000002</v>
      </c>
      <c r="E2111" s="1">
        <f>AVERAGE(B2111,C2111,D2111)</f>
        <v>2.3053333333333335</v>
      </c>
      <c r="F2111" s="1"/>
    </row>
    <row r="2112" spans="1:6">
      <c r="A2112" s="1"/>
      <c r="B2112" s="6" t="s">
        <v>8</v>
      </c>
      <c r="C2112" s="6" t="s">
        <v>9</v>
      </c>
      <c r="D2112" s="6" t="s">
        <v>10</v>
      </c>
      <c r="E2112" s="1" t="s">
        <v>23</v>
      </c>
      <c r="F2112" s="1"/>
    </row>
    <row r="2113" spans="1:6">
      <c r="A2113" s="1"/>
      <c r="B2113" s="6">
        <v>5.7539999999999996</v>
      </c>
      <c r="C2113" s="6">
        <v>5.726</v>
      </c>
      <c r="D2113" s="6">
        <v>5.7119999999999997</v>
      </c>
      <c r="E2113" s="1">
        <f>AVERAGE(E2109,E2111)</f>
        <v>2.3116666666666665</v>
      </c>
      <c r="F2113" s="1"/>
    </row>
    <row r="2114" spans="1:6">
      <c r="A2114" s="1"/>
      <c r="B2114" s="1" t="s">
        <v>11</v>
      </c>
      <c r="C2114" s="1" t="s">
        <v>13</v>
      </c>
      <c r="D2114" s="1" t="s">
        <v>12</v>
      </c>
      <c r="E2114" s="1" t="s">
        <v>18</v>
      </c>
      <c r="F2114" s="1" t="s">
        <v>19</v>
      </c>
    </row>
    <row r="2115" spans="1:6">
      <c r="A2115" s="4"/>
      <c r="B2115" s="4">
        <f>B2113-(B2111+B2109)</f>
        <v>1.129999999999999</v>
      </c>
      <c r="C2115" s="4">
        <f>C2113-(C2111+C2109)</f>
        <v>1.0979999999999999</v>
      </c>
      <c r="D2115" s="4">
        <f>D2113-(D2111+D2109)</f>
        <v>1.0939999999999994</v>
      </c>
      <c r="E2115" s="4">
        <f>AVERAGE(B2115,C2115,D2115)</f>
        <v>1.1073333333333328</v>
      </c>
      <c r="F2115" s="5">
        <f>STDEV(B2115,C2115,D2115)</f>
        <v>1.9731531449264646E-2</v>
      </c>
    </row>
    <row r="2116" spans="1:6" ht="15.75" thickBot="1">
      <c r="A2116" s="3" t="s">
        <v>0</v>
      </c>
      <c r="B2116" s="3"/>
      <c r="C2116" s="3" t="s">
        <v>14</v>
      </c>
      <c r="D2116" s="3" t="s">
        <v>73</v>
      </c>
      <c r="E2116" s="3" t="s">
        <v>1</v>
      </c>
      <c r="F2116" s="3" t="s">
        <v>20</v>
      </c>
    </row>
    <row r="2117" spans="1:6" ht="15.75" thickTop="1">
      <c r="A2117" s="1">
        <f>A2108+1</f>
        <v>20120352</v>
      </c>
      <c r="B2117" s="6" t="s">
        <v>2</v>
      </c>
      <c r="C2117" s="6" t="s">
        <v>3</v>
      </c>
      <c r="D2117" s="6" t="s">
        <v>4</v>
      </c>
      <c r="E2117" s="1" t="s">
        <v>21</v>
      </c>
      <c r="F2117" s="1"/>
    </row>
    <row r="2118" spans="1:6">
      <c r="A2118" s="1"/>
      <c r="B2118" s="6">
        <v>2.3140000000000001</v>
      </c>
      <c r="C2118" s="6">
        <v>2.319</v>
      </c>
      <c r="D2118" s="6">
        <v>2.3090000000000002</v>
      </c>
      <c r="E2118" s="1">
        <f>AVERAGE(B2118,C2118,D2118)</f>
        <v>2.3140000000000001</v>
      </c>
      <c r="F2118" s="1"/>
    </row>
    <row r="2119" spans="1:6">
      <c r="A2119" s="1"/>
      <c r="B2119" s="6" t="s">
        <v>5</v>
      </c>
      <c r="C2119" s="6" t="s">
        <v>6</v>
      </c>
      <c r="D2119" s="6" t="s">
        <v>7</v>
      </c>
      <c r="E2119" s="1" t="s">
        <v>22</v>
      </c>
      <c r="F2119" s="1"/>
    </row>
    <row r="2120" spans="1:6">
      <c r="A2120" s="1"/>
      <c r="B2120" s="6">
        <v>2.294</v>
      </c>
      <c r="C2120" s="6">
        <v>2.3039999999999998</v>
      </c>
      <c r="D2120" s="6">
        <v>2.3109999999999999</v>
      </c>
      <c r="E2120" s="1">
        <f>AVERAGE(B2120,C2120,D2120)</f>
        <v>2.3029999999999999</v>
      </c>
      <c r="F2120" s="1"/>
    </row>
    <row r="2121" spans="1:6">
      <c r="A2121" s="1"/>
      <c r="B2121" s="6" t="s">
        <v>8</v>
      </c>
      <c r="C2121" s="6" t="s">
        <v>9</v>
      </c>
      <c r="D2121" s="6" t="s">
        <v>10</v>
      </c>
      <c r="E2121" s="1" t="s">
        <v>23</v>
      </c>
      <c r="F2121" s="1"/>
    </row>
    <row r="2122" spans="1:6">
      <c r="A2122" s="1"/>
      <c r="B2122" s="6">
        <v>5.694</v>
      </c>
      <c r="C2122" s="6">
        <v>5.6870000000000003</v>
      </c>
      <c r="D2122" s="6">
        <v>5.6980000000000004</v>
      </c>
      <c r="E2122" s="1">
        <f>AVERAGE(E2118,E2120)</f>
        <v>2.3085</v>
      </c>
      <c r="F2122" s="1"/>
    </row>
    <row r="2123" spans="1:6">
      <c r="A2123" s="1"/>
      <c r="B2123" s="1" t="s">
        <v>11</v>
      </c>
      <c r="C2123" s="1" t="s">
        <v>13</v>
      </c>
      <c r="D2123" s="1" t="s">
        <v>12</v>
      </c>
      <c r="E2123" s="1" t="s">
        <v>18</v>
      </c>
      <c r="F2123" s="1" t="s">
        <v>19</v>
      </c>
    </row>
    <row r="2124" spans="1:6">
      <c r="A2124" s="1"/>
      <c r="B2124" s="1">
        <f>B2122-(B2120+B2118)</f>
        <v>1.0859999999999994</v>
      </c>
      <c r="C2124" s="1">
        <f>C2122-(C2120+C2118)</f>
        <v>1.0640000000000009</v>
      </c>
      <c r="D2124" s="1">
        <f>D2122-(D2120+D2118)</f>
        <v>1.0780000000000003</v>
      </c>
      <c r="E2124" s="1">
        <f>AVERAGE(B2124,C2124,D2124)</f>
        <v>1.0760000000000003</v>
      </c>
      <c r="F2124" s="2">
        <f>STDEV(B2124,C2124,D2124)</f>
        <v>1.1135528725659295E-2</v>
      </c>
    </row>
    <row r="2125" spans="1:6" ht="15.75" thickBot="1">
      <c r="A2125" s="3" t="s">
        <v>0</v>
      </c>
      <c r="B2125" s="3"/>
      <c r="C2125" s="3"/>
      <c r="D2125" s="3"/>
      <c r="E2125" s="3" t="s">
        <v>1</v>
      </c>
      <c r="F2125" s="3" t="s">
        <v>20</v>
      </c>
    </row>
    <row r="2126" spans="1:6" ht="15.75" thickTop="1">
      <c r="A2126" s="1">
        <f>A2117+1</f>
        <v>20120353</v>
      </c>
      <c r="B2126" s="6" t="s">
        <v>2</v>
      </c>
      <c r="C2126" s="6" t="s">
        <v>3</v>
      </c>
      <c r="D2126" s="6" t="s">
        <v>4</v>
      </c>
      <c r="E2126" s="1" t="s">
        <v>21</v>
      </c>
      <c r="F2126" s="1"/>
    </row>
    <row r="2127" spans="1:6">
      <c r="A2127" s="1"/>
      <c r="B2127" s="6">
        <v>2.282</v>
      </c>
      <c r="C2127" s="6">
        <v>2.2869999999999999</v>
      </c>
      <c r="D2127" s="6">
        <v>2.2850000000000001</v>
      </c>
      <c r="E2127" s="1">
        <f>AVERAGE(B2127,C2127,D2127)</f>
        <v>2.2846666666666668</v>
      </c>
      <c r="F2127" s="1"/>
    </row>
    <row r="2128" spans="1:6">
      <c r="A2128" s="1"/>
      <c r="B2128" s="6" t="s">
        <v>5</v>
      </c>
      <c r="C2128" s="6" t="s">
        <v>6</v>
      </c>
      <c r="D2128" s="6" t="s">
        <v>7</v>
      </c>
      <c r="E2128" s="1" t="s">
        <v>22</v>
      </c>
      <c r="F2128" s="1"/>
    </row>
    <row r="2129" spans="1:6">
      <c r="A2129" s="1"/>
      <c r="B2129" s="6">
        <v>2.3090000000000002</v>
      </c>
      <c r="C2129" s="6">
        <v>2.3149999999999999</v>
      </c>
      <c r="D2129" s="6">
        <v>2.3239999999999998</v>
      </c>
      <c r="E2129" s="1">
        <f>AVERAGE(B2129,C2129,D2129)</f>
        <v>2.3160000000000003</v>
      </c>
      <c r="F2129" s="1"/>
    </row>
    <row r="2130" spans="1:6">
      <c r="A2130" s="1"/>
      <c r="B2130" s="6" t="s">
        <v>8</v>
      </c>
      <c r="C2130" s="6" t="s">
        <v>9</v>
      </c>
      <c r="D2130" s="6" t="s">
        <v>10</v>
      </c>
      <c r="E2130" s="1" t="s">
        <v>23</v>
      </c>
      <c r="F2130" s="1"/>
    </row>
    <row r="2131" spans="1:6">
      <c r="A2131" s="1"/>
      <c r="B2131" s="6">
        <v>5.6779999999999999</v>
      </c>
      <c r="C2131" s="6">
        <v>5.6769999999999996</v>
      </c>
      <c r="D2131" s="6">
        <v>5.6669999999999998</v>
      </c>
      <c r="E2131" s="1">
        <f>AVERAGE(E2127,E2129)</f>
        <v>2.3003333333333336</v>
      </c>
      <c r="F2131" s="1"/>
    </row>
    <row r="2132" spans="1:6">
      <c r="A2132" s="1"/>
      <c r="B2132" s="1" t="s">
        <v>11</v>
      </c>
      <c r="C2132" s="1" t="s">
        <v>13</v>
      </c>
      <c r="D2132" s="1" t="s">
        <v>12</v>
      </c>
      <c r="E2132" s="1" t="s">
        <v>18</v>
      </c>
      <c r="F2132" s="1" t="s">
        <v>19</v>
      </c>
    </row>
    <row r="2133" spans="1:6">
      <c r="A2133" s="1"/>
      <c r="B2133" s="1">
        <f>B2131-(B2129+B2127)</f>
        <v>1.0869999999999997</v>
      </c>
      <c r="C2133" s="1">
        <f>C2131-(C2129+C2127)</f>
        <v>1.0749999999999993</v>
      </c>
      <c r="D2133" s="1">
        <f>D2131-(D2129+D2127)</f>
        <v>1.0579999999999998</v>
      </c>
      <c r="E2133" s="1">
        <f>AVERAGE(B2133,C2133,D2133)</f>
        <v>1.073333333333333</v>
      </c>
      <c r="F2133" s="2">
        <f>STDEV(B2133,C2133,D2133)</f>
        <v>1.4571661996262858E-2</v>
      </c>
    </row>
    <row r="2134" spans="1:6" ht="15.75" thickBot="1">
      <c r="A2134" s="3" t="s">
        <v>0</v>
      </c>
      <c r="B2134" s="3"/>
      <c r="C2134" s="3"/>
      <c r="D2134" s="3"/>
      <c r="E2134" s="3" t="s">
        <v>1</v>
      </c>
      <c r="F2134" s="3" t="s">
        <v>20</v>
      </c>
    </row>
    <row r="2135" spans="1:6" ht="15.75" thickTop="1">
      <c r="A2135" s="1">
        <f>A2126+1</f>
        <v>20120354</v>
      </c>
      <c r="B2135" s="6" t="s">
        <v>2</v>
      </c>
      <c r="C2135" s="6" t="s">
        <v>3</v>
      </c>
      <c r="D2135" s="6" t="s">
        <v>4</v>
      </c>
      <c r="E2135" s="1" t="s">
        <v>21</v>
      </c>
      <c r="F2135" s="1"/>
    </row>
    <row r="2136" spans="1:6">
      <c r="A2136" s="1"/>
      <c r="B2136" s="6">
        <v>2.27</v>
      </c>
      <c r="C2136" s="6">
        <v>2.286</v>
      </c>
      <c r="D2136" s="6">
        <v>2.2890000000000001</v>
      </c>
      <c r="E2136" s="1">
        <f>AVERAGE(B2136,C2136,D2136)</f>
        <v>2.2816666666666667</v>
      </c>
      <c r="F2136" s="1"/>
    </row>
    <row r="2137" spans="1:6">
      <c r="A2137" s="1"/>
      <c r="B2137" s="6" t="s">
        <v>5</v>
      </c>
      <c r="C2137" s="6" t="s">
        <v>6</v>
      </c>
      <c r="D2137" s="6" t="s">
        <v>7</v>
      </c>
      <c r="E2137" s="1" t="s">
        <v>22</v>
      </c>
      <c r="F2137" s="1"/>
    </row>
    <row r="2138" spans="1:6">
      <c r="A2138" s="1"/>
      <c r="B2138" s="6">
        <v>2.2639999999999998</v>
      </c>
      <c r="C2138" s="6">
        <v>2.2789999999999999</v>
      </c>
      <c r="D2138" s="6">
        <v>2.2970000000000002</v>
      </c>
      <c r="E2138" s="1">
        <f>AVERAGE(B2138,C2138,D2138)</f>
        <v>2.2799999999999998</v>
      </c>
      <c r="F2138" s="1"/>
    </row>
    <row r="2139" spans="1:6">
      <c r="A2139" s="1"/>
      <c r="B2139" s="6" t="s">
        <v>8</v>
      </c>
      <c r="C2139" s="6" t="s">
        <v>9</v>
      </c>
      <c r="D2139" s="6" t="s">
        <v>10</v>
      </c>
      <c r="E2139" s="1" t="s">
        <v>23</v>
      </c>
      <c r="F2139" s="1"/>
    </row>
    <row r="2140" spans="1:6">
      <c r="A2140" s="1"/>
      <c r="B2140" s="6">
        <v>5.665</v>
      </c>
      <c r="C2140" s="6">
        <v>5.6479999999999997</v>
      </c>
      <c r="D2140" s="6">
        <v>5.6420000000000003</v>
      </c>
      <c r="E2140" s="1">
        <f>AVERAGE(E2136,E2138)</f>
        <v>2.2808333333333333</v>
      </c>
      <c r="F2140" s="1"/>
    </row>
    <row r="2141" spans="1:6">
      <c r="A2141" s="1"/>
      <c r="B2141" s="1" t="s">
        <v>11</v>
      </c>
      <c r="C2141" s="1" t="s">
        <v>13</v>
      </c>
      <c r="D2141" s="1" t="s">
        <v>12</v>
      </c>
      <c r="E2141" s="1" t="s">
        <v>18</v>
      </c>
      <c r="F2141" s="1" t="s">
        <v>19</v>
      </c>
    </row>
    <row r="2142" spans="1:6">
      <c r="A2142" s="1"/>
      <c r="B2142" s="1">
        <f>B2140-(B2138+B2136)</f>
        <v>1.1310000000000002</v>
      </c>
      <c r="C2142" s="1">
        <f>C2140-(C2138+C2136)</f>
        <v>1.0830000000000002</v>
      </c>
      <c r="D2142" s="1">
        <f>D2140-(D2138+D2136)</f>
        <v>1.056</v>
      </c>
      <c r="E2142" s="1">
        <f>AVERAGE(B2142,C2142,D2142)</f>
        <v>1.0900000000000001</v>
      </c>
      <c r="F2142" s="2">
        <f>STDEV(B2142,C2142,D2142)</f>
        <v>3.7986839826443332E-2</v>
      </c>
    </row>
    <row r="2143" spans="1:6" ht="15.75" thickBot="1">
      <c r="A2143" s="3" t="s">
        <v>0</v>
      </c>
      <c r="B2143" s="3"/>
      <c r="C2143" s="3"/>
      <c r="D2143" s="3"/>
      <c r="E2143" s="3" t="s">
        <v>1</v>
      </c>
      <c r="F2143" s="3" t="s">
        <v>20</v>
      </c>
    </row>
    <row r="2144" spans="1:6" ht="15.75" thickTop="1">
      <c r="A2144" s="1">
        <f>A2135+1</f>
        <v>20120355</v>
      </c>
      <c r="B2144" s="6" t="s">
        <v>2</v>
      </c>
      <c r="C2144" s="6" t="s">
        <v>3</v>
      </c>
      <c r="D2144" s="6" t="s">
        <v>4</v>
      </c>
      <c r="E2144" s="1" t="s">
        <v>21</v>
      </c>
      <c r="F2144" s="1"/>
    </row>
    <row r="2145" spans="1:6">
      <c r="A2145" s="1"/>
      <c r="B2145" s="6">
        <v>2.29</v>
      </c>
      <c r="C2145" s="6">
        <v>2.3029999999999999</v>
      </c>
      <c r="D2145" s="6">
        <v>2.3319999999999999</v>
      </c>
      <c r="E2145" s="1">
        <f>AVERAGE(B2145,C2145,D2145)</f>
        <v>2.3083333333333331</v>
      </c>
      <c r="F2145" s="1"/>
    </row>
    <row r="2146" spans="1:6">
      <c r="A2146" s="1"/>
      <c r="B2146" s="6" t="s">
        <v>5</v>
      </c>
      <c r="C2146" s="6" t="s">
        <v>6</v>
      </c>
      <c r="D2146" s="6" t="s">
        <v>7</v>
      </c>
      <c r="E2146" s="1" t="s">
        <v>22</v>
      </c>
      <c r="F2146" s="1"/>
    </row>
    <row r="2147" spans="1:6">
      <c r="A2147" s="1"/>
      <c r="B2147" s="6">
        <v>2.2919999999999998</v>
      </c>
      <c r="C2147" s="6">
        <v>2.2959999999999998</v>
      </c>
      <c r="D2147" s="6">
        <v>2.2869999999999999</v>
      </c>
      <c r="E2147" s="1">
        <f>AVERAGE(B2147,C2147,D2147)</f>
        <v>2.2916666666666665</v>
      </c>
      <c r="F2147" s="1"/>
    </row>
    <row r="2148" spans="1:6">
      <c r="A2148" s="1"/>
      <c r="B2148" s="6" t="s">
        <v>8</v>
      </c>
      <c r="C2148" s="6" t="s">
        <v>9</v>
      </c>
      <c r="D2148" s="6" t="s">
        <v>10</v>
      </c>
      <c r="E2148" s="1" t="s">
        <v>23</v>
      </c>
      <c r="F2148" s="1"/>
    </row>
    <row r="2149" spans="1:6">
      <c r="A2149" s="1"/>
      <c r="B2149" s="6">
        <v>5.5620000000000003</v>
      </c>
      <c r="C2149" s="6">
        <v>5.6580000000000004</v>
      </c>
      <c r="D2149" s="6">
        <v>5.6559999999999997</v>
      </c>
      <c r="E2149" s="1">
        <f>AVERAGE(E2145,E2147)</f>
        <v>2.2999999999999998</v>
      </c>
      <c r="F2149" s="1"/>
    </row>
    <row r="2150" spans="1:6">
      <c r="A2150" s="1"/>
      <c r="B2150" s="1" t="s">
        <v>11</v>
      </c>
      <c r="C2150" s="1" t="s">
        <v>13</v>
      </c>
      <c r="D2150" s="1" t="s">
        <v>12</v>
      </c>
      <c r="E2150" s="1" t="s">
        <v>18</v>
      </c>
      <c r="F2150" s="1" t="s">
        <v>19</v>
      </c>
    </row>
    <row r="2151" spans="1:6">
      <c r="A2151" s="1"/>
      <c r="B2151" s="1">
        <f>B2149-(B2147+B2145)</f>
        <v>0.98000000000000043</v>
      </c>
      <c r="C2151" s="1">
        <f>C2149-(C2147+C2145)</f>
        <v>1.0590000000000002</v>
      </c>
      <c r="D2151" s="1">
        <f>D2149-(D2147+D2145)</f>
        <v>1.0369999999999999</v>
      </c>
      <c r="E2151" s="1">
        <f>AVERAGE(B2151,C2151,D2151)</f>
        <v>1.0253333333333334</v>
      </c>
      <c r="F2151" s="2">
        <f>STDEV(B2151,C2151,D2151)</f>
        <v>4.0771722226722137E-2</v>
      </c>
    </row>
    <row r="2152" spans="1:6" ht="15.75" thickBot="1">
      <c r="A2152" s="3" t="s">
        <v>0</v>
      </c>
      <c r="B2152" s="3"/>
      <c r="C2152" s="3"/>
      <c r="D2152" s="3"/>
      <c r="E2152" s="3" t="s">
        <v>1</v>
      </c>
      <c r="F2152" s="3" t="s">
        <v>20</v>
      </c>
    </row>
    <row r="2153" spans="1:6" ht="15.75" thickTop="1">
      <c r="A2153" s="1">
        <f>A2144+1</f>
        <v>20120356</v>
      </c>
      <c r="B2153" s="6" t="s">
        <v>2</v>
      </c>
      <c r="C2153" s="6" t="s">
        <v>3</v>
      </c>
      <c r="D2153" s="6" t="s">
        <v>4</v>
      </c>
      <c r="E2153" s="1" t="s">
        <v>21</v>
      </c>
      <c r="F2153" s="1"/>
    </row>
    <row r="2154" spans="1:6">
      <c r="A2154" s="1"/>
      <c r="B2154" s="6">
        <v>2.2829999999999999</v>
      </c>
      <c r="C2154" s="6">
        <v>2.2879999999999998</v>
      </c>
      <c r="D2154" s="6">
        <v>2.2869999999999999</v>
      </c>
      <c r="E2154" s="1">
        <f>AVERAGE(B2154,C2154,D2154)</f>
        <v>2.286</v>
      </c>
      <c r="F2154" s="1"/>
    </row>
    <row r="2155" spans="1:6">
      <c r="A2155" s="1"/>
      <c r="B2155" s="6" t="s">
        <v>5</v>
      </c>
      <c r="C2155" s="6" t="s">
        <v>6</v>
      </c>
      <c r="D2155" s="6" t="s">
        <v>7</v>
      </c>
      <c r="E2155" s="1" t="s">
        <v>22</v>
      </c>
      <c r="F2155" s="1"/>
    </row>
    <row r="2156" spans="1:6">
      <c r="A2156" s="1"/>
      <c r="B2156" s="6">
        <v>2.3050000000000002</v>
      </c>
      <c r="C2156" s="6">
        <v>2.3119999999999998</v>
      </c>
      <c r="D2156" s="6">
        <v>2.2959999999999998</v>
      </c>
      <c r="E2156" s="1">
        <f>AVERAGE(B2156,C2156,D2156)</f>
        <v>2.3043333333333336</v>
      </c>
      <c r="F2156" s="1"/>
    </row>
    <row r="2157" spans="1:6">
      <c r="A2157" s="1"/>
      <c r="B2157" s="6" t="s">
        <v>8</v>
      </c>
      <c r="C2157" s="6" t="s">
        <v>9</v>
      </c>
      <c r="D2157" s="6" t="s">
        <v>10</v>
      </c>
      <c r="E2157" s="1" t="s">
        <v>23</v>
      </c>
      <c r="F2157" s="1"/>
    </row>
    <row r="2158" spans="1:6">
      <c r="A2158" s="1"/>
      <c r="B2158" s="6">
        <v>5.6829999999999998</v>
      </c>
      <c r="C2158" s="6">
        <v>5.6589999999999998</v>
      </c>
      <c r="D2158" s="6">
        <v>5.6429999999999998</v>
      </c>
      <c r="E2158" s="1">
        <f>AVERAGE(E2154,E2156)</f>
        <v>2.2951666666666668</v>
      </c>
      <c r="F2158" s="1"/>
    </row>
    <row r="2159" spans="1:6">
      <c r="A2159" s="1"/>
      <c r="B2159" s="1" t="s">
        <v>11</v>
      </c>
      <c r="C2159" s="1" t="s">
        <v>13</v>
      </c>
      <c r="D2159" s="1" t="s">
        <v>12</v>
      </c>
      <c r="E2159" s="1" t="s">
        <v>18</v>
      </c>
      <c r="F2159" s="1" t="s">
        <v>19</v>
      </c>
    </row>
    <row r="2160" spans="1:6">
      <c r="A2160" s="4"/>
      <c r="B2160" s="4">
        <f>B2158-(B2156+B2154)</f>
        <v>1.0949999999999998</v>
      </c>
      <c r="C2160" s="4">
        <f>C2158-(C2156+C2154)</f>
        <v>1.0590000000000002</v>
      </c>
      <c r="D2160" s="4">
        <f>D2158-(D2156+D2154)</f>
        <v>1.0599999999999996</v>
      </c>
      <c r="E2160" s="4">
        <f>AVERAGE(B2160,C2160,D2160)</f>
        <v>1.0713333333333332</v>
      </c>
      <c r="F2160" s="5">
        <f>STDEV(B2160,C2160,D2160)</f>
        <v>2.0502032419575624E-2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I241"/>
  <sheetViews>
    <sheetView tabSelected="1" workbookViewId="0"/>
  </sheetViews>
  <sheetFormatPr defaultRowHeight="15"/>
  <cols>
    <col min="1" max="1" width="11.42578125" customWidth="1"/>
    <col min="2" max="2" width="15.5703125" customWidth="1"/>
    <col min="3" max="3" width="15.28515625" customWidth="1"/>
    <col min="4" max="4" width="21.140625" customWidth="1"/>
    <col min="5" max="7" width="18.7109375" customWidth="1"/>
    <col min="8" max="8" width="17.42578125" customWidth="1"/>
    <col min="9" max="9" width="19.42578125" customWidth="1"/>
  </cols>
  <sheetData>
    <row r="1" spans="1:9">
      <c r="A1" s="6" t="s">
        <v>75</v>
      </c>
      <c r="B1" t="s">
        <v>15</v>
      </c>
      <c r="C1" t="s">
        <v>0</v>
      </c>
      <c r="D1" t="s">
        <v>24</v>
      </c>
      <c r="E1" t="s">
        <v>16</v>
      </c>
      <c r="F1" t="s">
        <v>25</v>
      </c>
      <c r="G1" t="s">
        <v>17</v>
      </c>
      <c r="H1" s="6" t="s">
        <v>81</v>
      </c>
      <c r="I1" s="6" t="s">
        <v>80</v>
      </c>
    </row>
    <row r="2" spans="1:9">
      <c r="A2" s="8" t="s">
        <v>76</v>
      </c>
      <c r="B2">
        <v>2</v>
      </c>
      <c r="C2">
        <v>20120117</v>
      </c>
      <c r="D2" s="8">
        <f>'Session 1'!E9</f>
        <v>0.11566666666666665</v>
      </c>
      <c r="E2" s="8">
        <f>'Session 1'!E7</f>
        <v>1.0713333333333335</v>
      </c>
      <c r="F2" s="8">
        <f t="shared" ref="F2:F65" si="0">D2/25.4</f>
        <v>4.5538057742782146E-3</v>
      </c>
      <c r="G2" s="8">
        <f t="shared" ref="G2:G65" si="1">E2/25.4</f>
        <v>4.2178477690288721E-2</v>
      </c>
      <c r="H2" s="8">
        <f>'Session 1'!F9</f>
        <v>3.5949038002891197E-2</v>
      </c>
      <c r="I2" s="8">
        <f t="shared" ref="I2:I65" si="2">H2/25.4</f>
        <v>1.41531645680674E-3</v>
      </c>
    </row>
    <row r="3" spans="1:9">
      <c r="A3" s="8"/>
      <c r="C3">
        <f>C2+1</f>
        <v>20120118</v>
      </c>
      <c r="D3" s="8">
        <f>'Session 1'!E18</f>
        <v>0.12633333333333319</v>
      </c>
      <c r="E3" s="8">
        <f>'Session 1'!E16</f>
        <v>1.06</v>
      </c>
      <c r="F3" s="8">
        <f t="shared" si="0"/>
        <v>4.9737532808398896E-3</v>
      </c>
      <c r="G3" s="8">
        <f t="shared" si="1"/>
        <v>4.1732283464566935E-2</v>
      </c>
      <c r="H3" s="8">
        <f>'Session 1'!F18</f>
        <v>1.4153915830374774E-2</v>
      </c>
      <c r="I3" s="8">
        <f t="shared" si="2"/>
        <v>5.5724078072341633E-4</v>
      </c>
    </row>
    <row r="4" spans="1:9">
      <c r="A4" s="8"/>
      <c r="C4">
        <f>C3+1</f>
        <v>20120119</v>
      </c>
      <c r="D4" s="8">
        <f>'Session 1'!E27</f>
        <v>0.14533333333333345</v>
      </c>
      <c r="E4" s="8">
        <f>'Session 1'!E25</f>
        <v>1.0449999999999999</v>
      </c>
      <c r="F4" s="8">
        <f t="shared" si="0"/>
        <v>5.7217847769028924E-3</v>
      </c>
      <c r="G4" s="8">
        <f t="shared" si="1"/>
        <v>4.1141732283464565E-2</v>
      </c>
      <c r="H4" s="8">
        <f>'Session 1'!F27</f>
        <v>1.7009801096230431E-2</v>
      </c>
      <c r="I4" s="8">
        <f t="shared" si="2"/>
        <v>6.6967720851300919E-4</v>
      </c>
    </row>
    <row r="5" spans="1:9">
      <c r="A5" s="8"/>
      <c r="C5">
        <f t="shared" ref="C5:C68" si="3">C4+1</f>
        <v>20120120</v>
      </c>
      <c r="D5" s="8">
        <f>'Session 1'!E36</f>
        <v>0.14366666666666669</v>
      </c>
      <c r="E5" s="8">
        <f>'Session 1'!E34</f>
        <v>1.0541666666666667</v>
      </c>
      <c r="F5" s="8">
        <f t="shared" si="0"/>
        <v>5.6561679790026256E-3</v>
      </c>
      <c r="G5" s="8">
        <f t="shared" si="1"/>
        <v>4.1502624671916011E-2</v>
      </c>
      <c r="H5" s="8">
        <f>'Session 1'!F36</f>
        <v>8.1445278152470976E-3</v>
      </c>
      <c r="I5" s="8">
        <f t="shared" si="2"/>
        <v>3.2065070138768102E-4</v>
      </c>
    </row>
    <row r="6" spans="1:9">
      <c r="A6" s="8"/>
      <c r="C6">
        <f t="shared" si="3"/>
        <v>20120121</v>
      </c>
      <c r="D6" s="8">
        <f>'Session 1'!E45</f>
        <v>0.17899999999999996</v>
      </c>
      <c r="E6" s="8">
        <f>'Session 1'!E43</f>
        <v>1.0495000000000001</v>
      </c>
      <c r="F6" s="8">
        <f t="shared" si="0"/>
        <v>7.0472440944881884E-3</v>
      </c>
      <c r="G6" s="8">
        <f t="shared" si="1"/>
        <v>4.1318897637795282E-2</v>
      </c>
      <c r="H6" s="8">
        <f>'Session 1'!F45</f>
        <v>1.6093476939431153E-2</v>
      </c>
      <c r="I6" s="8">
        <f t="shared" si="2"/>
        <v>6.336014543083131E-4</v>
      </c>
    </row>
    <row r="7" spans="1:9">
      <c r="A7" s="8"/>
      <c r="C7">
        <f t="shared" si="3"/>
        <v>20120122</v>
      </c>
      <c r="D7" s="8">
        <f>'Session 1'!E54</f>
        <v>0.1509999999999998</v>
      </c>
      <c r="E7" s="8">
        <f>'Session 1'!E52</f>
        <v>1.0354999999999999</v>
      </c>
      <c r="F7" s="8">
        <f t="shared" si="0"/>
        <v>5.9448818897637722E-3</v>
      </c>
      <c r="G7" s="8">
        <f t="shared" si="1"/>
        <v>4.0767716535433068E-2</v>
      </c>
      <c r="H7" s="8">
        <f>'Session 1'!F54</f>
        <v>3.7161808352124286E-2</v>
      </c>
      <c r="I7" s="8">
        <f t="shared" si="2"/>
        <v>1.4630633209497751E-3</v>
      </c>
    </row>
    <row r="8" spans="1:9">
      <c r="A8" s="8"/>
      <c r="C8">
        <f t="shared" si="3"/>
        <v>20120123</v>
      </c>
      <c r="D8" s="8">
        <f>'Session 1'!E63</f>
        <v>0.18566666666666679</v>
      </c>
      <c r="E8" s="8">
        <f>'Session 1'!E61</f>
        <v>1.0366666666666666</v>
      </c>
      <c r="F8" s="8">
        <f t="shared" si="0"/>
        <v>7.3097112860892443E-3</v>
      </c>
      <c r="G8" s="8">
        <f t="shared" si="1"/>
        <v>4.0813648293963257E-2</v>
      </c>
      <c r="H8" s="8">
        <f>'Session 1'!F63</f>
        <v>2.5006665778014844E-2</v>
      </c>
      <c r="I8" s="8">
        <f t="shared" si="2"/>
        <v>9.8451440070924587E-4</v>
      </c>
    </row>
    <row r="9" spans="1:9">
      <c r="A9" s="8"/>
      <c r="C9">
        <f t="shared" si="3"/>
        <v>20120124</v>
      </c>
      <c r="D9" s="8">
        <f>'Session 1'!E72</f>
        <v>0.21566666666666676</v>
      </c>
      <c r="E9" s="8">
        <f>'Session 1'!E70</f>
        <v>1.0558333333333332</v>
      </c>
      <c r="F9" s="8">
        <f t="shared" si="0"/>
        <v>8.490813648293967E-3</v>
      </c>
      <c r="G9" s="8">
        <f t="shared" si="1"/>
        <v>4.1568241469816268E-2</v>
      </c>
      <c r="H9" s="8">
        <f>'Session 1'!F72</f>
        <v>5.1071844820148857E-2</v>
      </c>
      <c r="I9" s="8">
        <f t="shared" si="2"/>
        <v>2.0107025519743647E-3</v>
      </c>
    </row>
    <row r="10" spans="1:9">
      <c r="A10" s="8"/>
      <c r="C10">
        <f t="shared" si="3"/>
        <v>20120125</v>
      </c>
      <c r="D10" s="8">
        <f>'Session 1'!E81</f>
        <v>0.24700000000000019</v>
      </c>
      <c r="E10" s="8">
        <f>'Session 1'!E79</f>
        <v>1.0373333333333332</v>
      </c>
      <c r="F10" s="8">
        <f t="shared" si="0"/>
        <v>9.7244094488189055E-3</v>
      </c>
      <c r="G10" s="8">
        <f t="shared" si="1"/>
        <v>4.0839895013123358E-2</v>
      </c>
      <c r="H10" s="8">
        <f>'Session 1'!F81</f>
        <v>4.4136152981427881E-2</v>
      </c>
      <c r="I10" s="8">
        <f t="shared" si="2"/>
        <v>1.7376438181664522E-3</v>
      </c>
    </row>
    <row r="11" spans="1:9">
      <c r="A11" s="8"/>
      <c r="C11">
        <f t="shared" si="3"/>
        <v>20120126</v>
      </c>
      <c r="D11" s="8">
        <f>'Session 1'!E90</f>
        <v>0.11199999999999995</v>
      </c>
      <c r="E11" s="8">
        <f>'Session 1'!E88</f>
        <v>1.0436666666666667</v>
      </c>
      <c r="F11" s="8">
        <f t="shared" si="0"/>
        <v>4.4094488188976362E-3</v>
      </c>
      <c r="G11" s="8">
        <f t="shared" si="1"/>
        <v>4.1089238845144364E-2</v>
      </c>
      <c r="H11" s="8">
        <f>'Session 1'!F90</f>
        <v>1.8083141320025246E-2</v>
      </c>
      <c r="I11" s="8">
        <f t="shared" si="2"/>
        <v>7.119346976387893E-4</v>
      </c>
    </row>
    <row r="12" spans="1:9">
      <c r="A12" s="8"/>
      <c r="B12">
        <f>B2+1</f>
        <v>3</v>
      </c>
      <c r="C12">
        <f t="shared" si="3"/>
        <v>20120127</v>
      </c>
      <c r="D12" s="8">
        <f>'Session 1'!E99</f>
        <v>0.19766666666666696</v>
      </c>
      <c r="E12" s="8">
        <f>'Session 1'!E97</f>
        <v>1.0446666666666666</v>
      </c>
      <c r="F12" s="8">
        <f t="shared" si="0"/>
        <v>7.7821522309711403E-3</v>
      </c>
      <c r="G12" s="8">
        <f t="shared" si="1"/>
        <v>4.1128608923884515E-2</v>
      </c>
      <c r="H12" s="8">
        <f>'Session 1'!F99</f>
        <v>1.0785793124909101E-2</v>
      </c>
      <c r="I12" s="8">
        <f t="shared" si="2"/>
        <v>4.2463752460272054E-4</v>
      </c>
    </row>
    <row r="13" spans="1:9">
      <c r="A13" s="8"/>
      <c r="C13">
        <f t="shared" si="3"/>
        <v>20120128</v>
      </c>
      <c r="D13" s="8">
        <f>'Session 1'!E108</f>
        <v>0.21733333333333352</v>
      </c>
      <c r="E13" s="8">
        <f>'Session 1'!E106</f>
        <v>1.0421666666666667</v>
      </c>
      <c r="F13" s="8">
        <f t="shared" si="0"/>
        <v>8.5564304461942329E-3</v>
      </c>
      <c r="G13" s="8">
        <f t="shared" si="1"/>
        <v>4.1030183727034125E-2</v>
      </c>
      <c r="H13" s="8">
        <f>'Session 1'!F108</f>
        <v>7.6376261582595225E-3</v>
      </c>
      <c r="I13" s="8">
        <f t="shared" si="2"/>
        <v>3.006939432385639E-4</v>
      </c>
    </row>
    <row r="14" spans="1:9">
      <c r="A14" s="8"/>
      <c r="C14">
        <f t="shared" si="3"/>
        <v>20120129</v>
      </c>
      <c r="D14" s="8">
        <f>'Session 1'!E117</f>
        <v>0.16466666666666688</v>
      </c>
      <c r="E14" s="8">
        <f>'Session 1'!E115</f>
        <v>1.0415000000000001</v>
      </c>
      <c r="F14" s="8">
        <f t="shared" si="0"/>
        <v>6.4829396325459402E-3</v>
      </c>
      <c r="G14" s="8">
        <f t="shared" si="1"/>
        <v>4.1003937007874025E-2</v>
      </c>
      <c r="H14" s="8">
        <f>'Session 1'!F117</f>
        <v>3.8527046776691012E-2</v>
      </c>
      <c r="I14" s="8">
        <f t="shared" si="2"/>
        <v>1.5168128652240558E-3</v>
      </c>
    </row>
    <row r="15" spans="1:9">
      <c r="A15" s="8"/>
      <c r="C15">
        <f t="shared" si="3"/>
        <v>20120130</v>
      </c>
      <c r="D15" s="8">
        <f>'Session 1'!E126</f>
        <v>0.17699999999999991</v>
      </c>
      <c r="E15" s="8">
        <f>'Session 1'!E124</f>
        <v>1.0311666666666666</v>
      </c>
      <c r="F15" s="8">
        <f t="shared" si="0"/>
        <v>6.9685039370078706E-3</v>
      </c>
      <c r="G15" s="8">
        <f t="shared" si="1"/>
        <v>4.059711286089239E-2</v>
      </c>
      <c r="H15" s="8">
        <f>'Session 1'!F126</f>
        <v>1.5999999999999761E-2</v>
      </c>
      <c r="I15" s="8">
        <f t="shared" si="2"/>
        <v>6.2992125984251033E-4</v>
      </c>
    </row>
    <row r="16" spans="1:9">
      <c r="A16" s="8"/>
      <c r="C16">
        <f t="shared" si="3"/>
        <v>20120131</v>
      </c>
      <c r="D16" s="8">
        <f>'Session 1'!E135</f>
        <v>0.20500000000000007</v>
      </c>
      <c r="E16" s="8">
        <f>'Session 1'!E133</f>
        <v>1.0378333333333334</v>
      </c>
      <c r="F16" s="8">
        <f t="shared" si="0"/>
        <v>8.0708661417322868E-3</v>
      </c>
      <c r="G16" s="8">
        <f t="shared" si="1"/>
        <v>4.085958005249344E-2</v>
      </c>
      <c r="H16" s="8">
        <f>'Session 1'!F135</f>
        <v>1.2165525060596269E-2</v>
      </c>
      <c r="I16" s="8">
        <f t="shared" si="2"/>
        <v>4.7895767955103427E-4</v>
      </c>
    </row>
    <row r="17" spans="1:9">
      <c r="A17" s="8"/>
      <c r="C17">
        <f t="shared" si="3"/>
        <v>20120132</v>
      </c>
      <c r="D17" s="8">
        <f>'Session 1'!E144</f>
        <v>0.35200000000000031</v>
      </c>
      <c r="E17" s="8">
        <f>'Session 1'!E142</f>
        <v>1.024</v>
      </c>
      <c r="F17" s="8">
        <f t="shared" si="0"/>
        <v>1.3858267716535446E-2</v>
      </c>
      <c r="G17" s="8">
        <f t="shared" si="1"/>
        <v>4.0314960629921265E-2</v>
      </c>
      <c r="H17" s="8">
        <f>'Session 1'!F144</f>
        <v>4.2673176586703609E-2</v>
      </c>
      <c r="I17" s="8">
        <f t="shared" si="2"/>
        <v>1.6800463223111657E-3</v>
      </c>
    </row>
    <row r="18" spans="1:9">
      <c r="A18" s="8"/>
      <c r="C18">
        <f t="shared" si="3"/>
        <v>20120133</v>
      </c>
      <c r="D18" s="8">
        <f>'Session 1'!E153</f>
        <v>0.33600000000000046</v>
      </c>
      <c r="E18" s="8">
        <f>'Session 1'!E151</f>
        <v>1.0305</v>
      </c>
      <c r="F18" s="8">
        <f t="shared" si="0"/>
        <v>1.3228346456692932E-2</v>
      </c>
      <c r="G18" s="8">
        <f t="shared" si="1"/>
        <v>4.0570866141732283E-2</v>
      </c>
      <c r="H18" s="8">
        <f>'Session 1'!F153</f>
        <v>2.5059928172283131E-2</v>
      </c>
      <c r="I18" s="8">
        <f t="shared" si="2"/>
        <v>9.8661134536547762E-4</v>
      </c>
    </row>
    <row r="19" spans="1:9">
      <c r="A19" s="8"/>
      <c r="C19">
        <f t="shared" si="3"/>
        <v>20120134</v>
      </c>
      <c r="D19" s="8">
        <f>'Session 1'!E162</f>
        <v>0.3003333333333334</v>
      </c>
      <c r="E19" s="8">
        <f>'Session 1'!E160</f>
        <v>1.0158333333333331</v>
      </c>
      <c r="F19" s="8">
        <f t="shared" si="0"/>
        <v>1.1824146981627299E-2</v>
      </c>
      <c r="G19" s="8">
        <f t="shared" si="1"/>
        <v>3.9993438320209969E-2</v>
      </c>
      <c r="H19" s="8">
        <f>'Session 1'!F162</f>
        <v>3.4004901607464513E-2</v>
      </c>
      <c r="I19" s="8">
        <f t="shared" si="2"/>
        <v>1.3387756538371857E-3</v>
      </c>
    </row>
    <row r="20" spans="1:9">
      <c r="A20" s="8"/>
      <c r="C20">
        <f t="shared" si="3"/>
        <v>20120135</v>
      </c>
      <c r="D20" s="8">
        <f>'Session 1'!E171</f>
        <v>0.33966666666666684</v>
      </c>
      <c r="E20" s="8">
        <f>'Session 1'!E169</f>
        <v>1.0506666666666666</v>
      </c>
      <c r="F20" s="8">
        <f t="shared" si="0"/>
        <v>1.3372703412073498E-2</v>
      </c>
      <c r="G20" s="8">
        <f t="shared" si="1"/>
        <v>4.1364829396325457E-2</v>
      </c>
      <c r="H20" s="8">
        <f>'Session 1'!F171</f>
        <v>0.13432919762037329</v>
      </c>
      <c r="I20" s="8">
        <f t="shared" si="2"/>
        <v>5.288551087416272E-3</v>
      </c>
    </row>
    <row r="21" spans="1:9">
      <c r="A21" s="8"/>
      <c r="C21">
        <f t="shared" si="3"/>
        <v>20120136</v>
      </c>
      <c r="D21" s="8">
        <f>'Session 1'!E180</f>
        <v>0.25299999999999995</v>
      </c>
      <c r="E21" s="8">
        <f>'Session 1'!E178</f>
        <v>1.0471666666666668</v>
      </c>
      <c r="F21" s="8">
        <f t="shared" si="0"/>
        <v>9.9606299212598413E-3</v>
      </c>
      <c r="G21" s="8">
        <f t="shared" si="1"/>
        <v>4.1227034120734918E-2</v>
      </c>
      <c r="H21" s="8">
        <f>'Session 1'!F180</f>
        <v>3.2695565448543851E-2</v>
      </c>
      <c r="I21" s="8">
        <f t="shared" si="2"/>
        <v>1.2872269861631438E-3</v>
      </c>
    </row>
    <row r="22" spans="1:9">
      <c r="A22" s="8"/>
      <c r="B22">
        <f>B12+1</f>
        <v>4</v>
      </c>
      <c r="C22">
        <f t="shared" si="3"/>
        <v>20120137</v>
      </c>
      <c r="D22" s="8">
        <f>'Session 1'!E189</f>
        <v>0.12399999999999982</v>
      </c>
      <c r="E22" s="8">
        <f>'Session 1'!E187</f>
        <v>1.6176666666666666</v>
      </c>
      <c r="F22" s="8">
        <f t="shared" si="0"/>
        <v>4.8818897637795209E-3</v>
      </c>
      <c r="G22" s="8">
        <f t="shared" si="1"/>
        <v>6.3687664041994746E-2</v>
      </c>
      <c r="H22" s="8">
        <f>'Session 1'!F189</f>
        <v>2.7712812921101747E-2</v>
      </c>
      <c r="I22" s="8">
        <f t="shared" si="2"/>
        <v>1.0910556268150294E-3</v>
      </c>
    </row>
    <row r="23" spans="1:9">
      <c r="A23" s="8"/>
      <c r="C23">
        <f t="shared" si="3"/>
        <v>20120138</v>
      </c>
      <c r="D23" s="8">
        <f>'Session 1'!E198</f>
        <v>0.17300000000000004</v>
      </c>
      <c r="E23" s="8">
        <f>'Session 1'!E196</f>
        <v>1.5793333333333335</v>
      </c>
      <c r="F23" s="8">
        <f t="shared" si="0"/>
        <v>6.8110236220472464E-3</v>
      </c>
      <c r="G23" s="8">
        <f t="shared" si="1"/>
        <v>6.2178477690288725E-2</v>
      </c>
      <c r="H23" s="8">
        <f>'Session 1'!F198</f>
        <v>5.1029403288692182E-2</v>
      </c>
      <c r="I23" s="8">
        <f t="shared" si="2"/>
        <v>2.0090316255390625E-3</v>
      </c>
    </row>
    <row r="24" spans="1:9">
      <c r="A24" s="8"/>
      <c r="C24">
        <f t="shared" si="3"/>
        <v>20120139</v>
      </c>
      <c r="D24" s="8">
        <f>'Session 1'!E207</f>
        <v>0.12266666666666663</v>
      </c>
      <c r="E24" s="8">
        <f>'Session 1'!E205</f>
        <v>1.6323333333333334</v>
      </c>
      <c r="F24" s="8">
        <f t="shared" si="0"/>
        <v>4.8293963254593163E-3</v>
      </c>
      <c r="G24" s="8">
        <f t="shared" si="1"/>
        <v>6.4265091863517074E-2</v>
      </c>
      <c r="H24" s="8">
        <f>'Session 1'!F207</f>
        <v>2.5006665778014362E-2</v>
      </c>
      <c r="I24" s="8">
        <f t="shared" si="2"/>
        <v>9.84514400709227E-4</v>
      </c>
    </row>
    <row r="25" spans="1:9">
      <c r="A25" s="8"/>
      <c r="C25">
        <f t="shared" si="3"/>
        <v>20120140</v>
      </c>
      <c r="D25" s="8">
        <f>'Session 1'!E216</f>
        <v>0.13033333333333305</v>
      </c>
      <c r="E25" s="8">
        <f>'Session 1'!E214</f>
        <v>1.6029999999999998</v>
      </c>
      <c r="F25" s="8">
        <f t="shared" si="0"/>
        <v>5.1312335958005138E-3</v>
      </c>
      <c r="G25" s="8">
        <f t="shared" si="1"/>
        <v>6.3110236220472432E-2</v>
      </c>
      <c r="H25" s="8">
        <f>'Session 1'!F216</f>
        <v>7.0945988845974427E-3</v>
      </c>
      <c r="I25" s="8">
        <f t="shared" si="2"/>
        <v>2.7931491671643477E-4</v>
      </c>
    </row>
    <row r="26" spans="1:9">
      <c r="A26" s="8"/>
      <c r="C26">
        <f t="shared" si="3"/>
        <v>20120141</v>
      </c>
      <c r="D26" s="8">
        <f>'Session 1'!E225</f>
        <v>0.19000000000000009</v>
      </c>
      <c r="E26" s="8">
        <f>'Session 1'!E223</f>
        <v>1.6456666666666666</v>
      </c>
      <c r="F26" s="8">
        <f t="shared" si="0"/>
        <v>7.4803149606299246E-3</v>
      </c>
      <c r="G26" s="8">
        <f t="shared" si="1"/>
        <v>6.479002624671916E-2</v>
      </c>
      <c r="H26" s="8">
        <f>'Session 1'!F225</f>
        <v>3.2787192621509996E-2</v>
      </c>
      <c r="I26" s="8">
        <f t="shared" si="2"/>
        <v>1.2908343551775591E-3</v>
      </c>
    </row>
    <row r="27" spans="1:9">
      <c r="A27" s="8"/>
      <c r="C27">
        <f t="shared" si="3"/>
        <v>20120142</v>
      </c>
      <c r="D27" s="8">
        <f>'Session 1'!E234</f>
        <v>0.10666666666666647</v>
      </c>
      <c r="E27" s="8">
        <f>'Session 1'!E232</f>
        <v>1.5933333333333335</v>
      </c>
      <c r="F27" s="8">
        <f t="shared" si="0"/>
        <v>4.19947506561679E-3</v>
      </c>
      <c r="G27" s="8">
        <f t="shared" si="1"/>
        <v>6.2729658792650925E-2</v>
      </c>
      <c r="H27" s="8">
        <f>'Session 1'!F234</f>
        <v>4.7258156262525103E-3</v>
      </c>
      <c r="I27" s="8">
        <f t="shared" si="2"/>
        <v>1.8605573331702797E-4</v>
      </c>
    </row>
    <row r="28" spans="1:9">
      <c r="A28" s="8"/>
      <c r="C28">
        <f t="shared" si="3"/>
        <v>20120143</v>
      </c>
      <c r="D28" s="8">
        <f>'Session 1'!E243</f>
        <v>0.10466666666666653</v>
      </c>
      <c r="E28" s="8">
        <f>'Session 1'!E241</f>
        <v>1.5963333333333334</v>
      </c>
      <c r="F28" s="8">
        <f t="shared" si="0"/>
        <v>4.1207349081364775E-3</v>
      </c>
      <c r="G28" s="8">
        <f t="shared" si="1"/>
        <v>6.2847769028871403E-2</v>
      </c>
      <c r="H28" s="8">
        <f>'Session 1'!F243</f>
        <v>8.6216781042516774E-3</v>
      </c>
      <c r="I28" s="8">
        <f t="shared" si="2"/>
        <v>3.3943614583668022E-4</v>
      </c>
    </row>
    <row r="29" spans="1:9">
      <c r="A29" s="8"/>
      <c r="C29">
        <f t="shared" si="3"/>
        <v>20120144</v>
      </c>
      <c r="D29" s="8">
        <f>'Session 1'!E252</f>
        <v>0.13933333333333323</v>
      </c>
      <c r="E29" s="8">
        <f>'Session 1'!E250</f>
        <v>1.5990000000000002</v>
      </c>
      <c r="F29" s="8">
        <f t="shared" si="0"/>
        <v>5.4855643044619384E-3</v>
      </c>
      <c r="G29" s="8">
        <f t="shared" si="1"/>
        <v>6.2952755905511817E-2</v>
      </c>
      <c r="H29" s="8">
        <f>'Session 1'!F252</f>
        <v>7.0237691685683728E-3</v>
      </c>
      <c r="I29" s="8">
        <f t="shared" si="2"/>
        <v>2.7652634521922731E-4</v>
      </c>
    </row>
    <row r="30" spans="1:9">
      <c r="A30" s="8"/>
      <c r="C30">
        <f t="shared" si="3"/>
        <v>20120145</v>
      </c>
      <c r="D30" s="8">
        <f>'Session 1'!E261</f>
        <v>0.1376666666666663</v>
      </c>
      <c r="E30" s="8">
        <f>'Session 1'!E259</f>
        <v>1.6061666666666667</v>
      </c>
      <c r="F30" s="8">
        <f t="shared" si="0"/>
        <v>5.4199475065616655E-3</v>
      </c>
      <c r="G30" s="8">
        <f t="shared" si="1"/>
        <v>6.3234908136482942E-2</v>
      </c>
      <c r="H30" s="8">
        <f>'Session 1'!F261</f>
        <v>9.0737717258773803E-3</v>
      </c>
      <c r="I30" s="8">
        <f t="shared" si="2"/>
        <v>3.5723510731800715E-4</v>
      </c>
    </row>
    <row r="31" spans="1:9">
      <c r="A31" s="8"/>
      <c r="C31">
        <f t="shared" si="3"/>
        <v>20120146</v>
      </c>
      <c r="D31" s="8">
        <f>'Session 1'!E270</f>
        <v>8.9999999999999858E-2</v>
      </c>
      <c r="E31" s="8">
        <f>'Session 1'!E268</f>
        <v>1.6076666666666668</v>
      </c>
      <c r="F31" s="8">
        <f t="shared" si="0"/>
        <v>3.543307086614168E-3</v>
      </c>
      <c r="G31" s="8">
        <f t="shared" si="1"/>
        <v>6.3293963254593189E-2</v>
      </c>
      <c r="H31" s="8">
        <f>'Session 1'!F270</f>
        <v>3.6055512754639002E-3</v>
      </c>
      <c r="I31" s="8">
        <f t="shared" si="2"/>
        <v>1.4195083761668899E-4</v>
      </c>
    </row>
    <row r="32" spans="1:9">
      <c r="A32" s="8"/>
      <c r="B32">
        <f>B22+1</f>
        <v>5</v>
      </c>
      <c r="C32">
        <f t="shared" si="3"/>
        <v>20120147</v>
      </c>
      <c r="D32" s="8">
        <f>'Session 1'!E279</f>
        <v>0.10466666666666669</v>
      </c>
      <c r="E32" s="8">
        <f>'Session 1'!E277</f>
        <v>1.6181666666666668</v>
      </c>
      <c r="F32" s="8">
        <f t="shared" si="0"/>
        <v>4.1207349081364836E-3</v>
      </c>
      <c r="G32" s="8">
        <f t="shared" si="1"/>
        <v>6.3707349081364842E-2</v>
      </c>
      <c r="H32" s="8">
        <f>'Session 1'!F279</f>
        <v>2.7592269448766239E-2</v>
      </c>
      <c r="I32" s="8">
        <f t="shared" si="2"/>
        <v>1.0863098208175686E-3</v>
      </c>
    </row>
    <row r="33" spans="1:9">
      <c r="A33" s="8"/>
      <c r="C33">
        <f t="shared" si="3"/>
        <v>20120148</v>
      </c>
      <c r="D33" s="8">
        <f>'Session 1'!E288</f>
        <v>0.13600000000000012</v>
      </c>
      <c r="E33" s="8">
        <f>'Session 1'!E286</f>
        <v>1.6018333333333334</v>
      </c>
      <c r="F33" s="8">
        <f t="shared" si="0"/>
        <v>5.3543307086614221E-3</v>
      </c>
      <c r="G33" s="8">
        <f t="shared" si="1"/>
        <v>6.3064304461942264E-2</v>
      </c>
      <c r="H33" s="8">
        <f>'Session 1'!F288</f>
        <v>6.2449979983984563E-3</v>
      </c>
      <c r="I33" s="8">
        <f t="shared" si="2"/>
        <v>2.4586606292907311E-4</v>
      </c>
    </row>
    <row r="34" spans="1:9">
      <c r="A34" s="8"/>
      <c r="C34">
        <f t="shared" si="3"/>
        <v>20120149</v>
      </c>
      <c r="D34" s="8">
        <f>'Session 1'!E297</f>
        <v>0.13166666666666668</v>
      </c>
      <c r="E34" s="8">
        <f>'Session 1'!E295</f>
        <v>1.5953333333333333</v>
      </c>
      <c r="F34" s="8">
        <f t="shared" si="0"/>
        <v>5.1837270341207357E-3</v>
      </c>
      <c r="G34" s="8">
        <f t="shared" si="1"/>
        <v>6.2808398950131239E-2</v>
      </c>
      <c r="H34" s="8">
        <f>'Session 1'!F297</f>
        <v>1.887679351302388E-2</v>
      </c>
      <c r="I34" s="8">
        <f t="shared" si="2"/>
        <v>7.4318084696944409E-4</v>
      </c>
    </row>
    <row r="35" spans="1:9">
      <c r="A35" s="8"/>
      <c r="C35">
        <f t="shared" si="3"/>
        <v>20120150</v>
      </c>
      <c r="D35" s="8">
        <f>'Session 1'!E306</f>
        <v>0.1973333333333335</v>
      </c>
      <c r="E35" s="8">
        <f>'Session 1'!E304</f>
        <v>1.6019999999999999</v>
      </c>
      <c r="F35" s="8">
        <f t="shared" si="0"/>
        <v>7.7690288713910833E-3</v>
      </c>
      <c r="G35" s="8">
        <f t="shared" si="1"/>
        <v>6.3070866141732282E-2</v>
      </c>
      <c r="H35" s="8">
        <f>'Session 1'!F306</f>
        <v>7.5718777944001961E-3</v>
      </c>
      <c r="I35" s="8">
        <f t="shared" si="2"/>
        <v>2.9810542497638569E-4</v>
      </c>
    </row>
    <row r="36" spans="1:9">
      <c r="A36" s="8"/>
      <c r="C36">
        <f t="shared" si="3"/>
        <v>20120151</v>
      </c>
      <c r="D36" s="8">
        <f>'Session 1'!E315</f>
        <v>0.14700000000000024</v>
      </c>
      <c r="E36" s="8">
        <f>'Session 1'!E313</f>
        <v>1.6078333333333334</v>
      </c>
      <c r="F36" s="8">
        <f t="shared" si="0"/>
        <v>5.7874015748031592E-3</v>
      </c>
      <c r="G36" s="8">
        <f t="shared" si="1"/>
        <v>6.3300524934383207E-2</v>
      </c>
      <c r="H36" s="8">
        <f>'Session 1'!F315</f>
        <v>6.9282032302755156E-3</v>
      </c>
      <c r="I36" s="8">
        <f t="shared" si="2"/>
        <v>2.727639067037605E-4</v>
      </c>
    </row>
    <row r="37" spans="1:9">
      <c r="A37" s="8"/>
      <c r="C37">
        <f t="shared" si="3"/>
        <v>20120152</v>
      </c>
      <c r="D37" s="8">
        <f>'Session 1'!E324</f>
        <v>0.52233333333333343</v>
      </c>
      <c r="E37" s="8">
        <f>'Session 1'!E322</f>
        <v>1.6048333333333333</v>
      </c>
      <c r="F37" s="8">
        <f t="shared" si="0"/>
        <v>2.0564304461942261E-2</v>
      </c>
      <c r="G37" s="8">
        <f t="shared" si="1"/>
        <v>6.3182414698162728E-2</v>
      </c>
      <c r="H37" s="8">
        <f>'Session 1'!F324</f>
        <v>0.1125448058922907</v>
      </c>
      <c r="I37" s="8">
        <f t="shared" si="2"/>
        <v>4.4308978697752245E-3</v>
      </c>
    </row>
    <row r="38" spans="1:9">
      <c r="A38" s="8"/>
      <c r="C38">
        <f t="shared" si="3"/>
        <v>20120153</v>
      </c>
      <c r="D38" s="8">
        <f>'Session 1'!E333</f>
        <v>0.36233333333333323</v>
      </c>
      <c r="E38" s="8">
        <f>'Session 1'!E331</f>
        <v>1.4943333333333335</v>
      </c>
      <c r="F38" s="8">
        <f t="shared" si="0"/>
        <v>1.4265091863517057E-2</v>
      </c>
      <c r="G38" s="8">
        <f t="shared" si="1"/>
        <v>5.8832020997375341E-2</v>
      </c>
      <c r="H38" s="8">
        <f>'Session 1'!F333</f>
        <v>3.250128202599635E-2</v>
      </c>
      <c r="I38" s="8">
        <f t="shared" si="2"/>
        <v>1.2795780325195415E-3</v>
      </c>
    </row>
    <row r="39" spans="1:9">
      <c r="A39" s="8"/>
      <c r="C39">
        <f t="shared" si="3"/>
        <v>20120154</v>
      </c>
      <c r="D39" s="8">
        <f>'Session 1'!E342</f>
        <v>0.37866666666666671</v>
      </c>
      <c r="E39" s="8">
        <f>'Session 1'!E340</f>
        <v>1.6190000000000002</v>
      </c>
      <c r="F39" s="8">
        <f t="shared" si="0"/>
        <v>1.4908136482939635E-2</v>
      </c>
      <c r="G39" s="8">
        <f t="shared" si="1"/>
        <v>6.3740157480314974E-2</v>
      </c>
      <c r="H39" s="8">
        <f>'Session 1'!F342</f>
        <v>2.8501461950806595E-2</v>
      </c>
      <c r="I39" s="8">
        <f t="shared" si="2"/>
        <v>1.1221048012128581E-3</v>
      </c>
    </row>
    <row r="40" spans="1:9">
      <c r="A40" s="8"/>
      <c r="C40">
        <f t="shared" si="3"/>
        <v>20120155</v>
      </c>
      <c r="D40" s="8">
        <f>'Session 1'!E351</f>
        <v>0.28233333333333333</v>
      </c>
      <c r="E40" s="8">
        <f>'Session 1'!E349</f>
        <v>1.5695000000000001</v>
      </c>
      <c r="F40" s="8">
        <f t="shared" si="0"/>
        <v>1.1115485564304462E-2</v>
      </c>
      <c r="G40" s="8">
        <f t="shared" si="1"/>
        <v>6.1791338582677172E-2</v>
      </c>
      <c r="H40" s="8">
        <f>'Session 1'!F351</f>
        <v>0.19968057825770985</v>
      </c>
      <c r="I40" s="8">
        <f t="shared" si="2"/>
        <v>7.8614400888862151E-3</v>
      </c>
    </row>
    <row r="41" spans="1:9">
      <c r="A41" s="8"/>
      <c r="C41">
        <f t="shared" si="3"/>
        <v>20120156</v>
      </c>
      <c r="D41" s="8">
        <f>'Session 1'!E360</f>
        <v>0.12573333333333295</v>
      </c>
      <c r="E41" s="8">
        <f>'Session 1'!E358</f>
        <v>1.6071666666666666</v>
      </c>
      <c r="F41" s="8">
        <f t="shared" si="0"/>
        <v>4.9501312335957859E-3</v>
      </c>
      <c r="G41" s="8">
        <f t="shared" si="1"/>
        <v>6.3274278215223093E-2</v>
      </c>
      <c r="H41" s="8">
        <f>'Session 1'!F360</f>
        <v>5.797700693665875E-3</v>
      </c>
      <c r="I41" s="8">
        <f t="shared" si="2"/>
        <v>2.2825593282149116E-4</v>
      </c>
    </row>
    <row r="42" spans="1:9">
      <c r="A42" s="8"/>
      <c r="B42">
        <f>B32+1</f>
        <v>6</v>
      </c>
      <c r="C42">
        <f t="shared" si="3"/>
        <v>20120157</v>
      </c>
      <c r="D42" s="8">
        <f>'Session 1'!E369</f>
        <v>0.13099999999999992</v>
      </c>
      <c r="E42" s="8">
        <f>'Session 1'!E367</f>
        <v>2.3428333333333331</v>
      </c>
      <c r="F42" s="8">
        <f t="shared" si="0"/>
        <v>5.1574803149606269E-3</v>
      </c>
      <c r="G42" s="8">
        <f t="shared" si="1"/>
        <v>9.2237532808398942E-2</v>
      </c>
      <c r="H42" s="8">
        <f>'Session 1'!F369</f>
        <v>6.0058305004387073E-2</v>
      </c>
      <c r="I42" s="8">
        <f t="shared" si="2"/>
        <v>2.3645001970231134E-3</v>
      </c>
    </row>
    <row r="43" spans="1:9">
      <c r="A43" s="8"/>
      <c r="C43">
        <f t="shared" si="3"/>
        <v>20120158</v>
      </c>
      <c r="D43" s="8">
        <f>'Session 1'!E378</f>
        <v>0.11699999999999999</v>
      </c>
      <c r="E43" s="8">
        <f>'Session 1'!E376</f>
        <v>2.2919999999999998</v>
      </c>
      <c r="F43" s="8">
        <f t="shared" si="0"/>
        <v>4.6062992125984253E-3</v>
      </c>
      <c r="G43" s="8">
        <f t="shared" si="1"/>
        <v>9.0236220472440939E-2</v>
      </c>
      <c r="H43" s="8">
        <f>'Session 1'!F378</f>
        <v>5.1961524227068286E-3</v>
      </c>
      <c r="I43" s="8">
        <f t="shared" si="2"/>
        <v>2.0457293002782792E-4</v>
      </c>
    </row>
    <row r="44" spans="1:9">
      <c r="A44" s="8"/>
      <c r="C44">
        <f t="shared" si="3"/>
        <v>20120159</v>
      </c>
      <c r="D44" s="8">
        <f>'Session 1'!E387</f>
        <v>0.10166666666666686</v>
      </c>
      <c r="E44" s="8">
        <f>'Session 1'!E385</f>
        <v>2.2901666666666669</v>
      </c>
      <c r="F44" s="8">
        <f t="shared" si="0"/>
        <v>4.0026246719160182E-3</v>
      </c>
      <c r="G44" s="8">
        <f t="shared" si="1"/>
        <v>9.0164041994750671E-2</v>
      </c>
      <c r="H44" s="8">
        <f>'Session 1'!F387</f>
        <v>1.4843629385474861E-2</v>
      </c>
      <c r="I44" s="8">
        <f t="shared" si="2"/>
        <v>5.8439485769586075E-4</v>
      </c>
    </row>
    <row r="45" spans="1:9">
      <c r="A45" s="8"/>
      <c r="C45">
        <f t="shared" si="3"/>
        <v>20120160</v>
      </c>
      <c r="D45" s="8">
        <f>'Session 1'!E396</f>
        <v>0.12433333333333341</v>
      </c>
      <c r="E45" s="8">
        <f>'Session 1'!E394</f>
        <v>2.2894999999999999</v>
      </c>
      <c r="F45" s="8">
        <f t="shared" si="0"/>
        <v>4.8950131233595831E-3</v>
      </c>
      <c r="G45" s="8">
        <f t="shared" si="1"/>
        <v>9.0137795275590557E-2</v>
      </c>
      <c r="H45" s="8">
        <f>'Session 1'!F396</f>
        <v>7.5055534994645451E-3</v>
      </c>
      <c r="I45" s="8">
        <f t="shared" si="2"/>
        <v>2.9549423226238368E-4</v>
      </c>
    </row>
    <row r="46" spans="1:9">
      <c r="A46" s="8"/>
      <c r="C46">
        <f t="shared" si="3"/>
        <v>20120161</v>
      </c>
      <c r="D46" s="8">
        <f>'Session 1'!E405</f>
        <v>9.666666666666697E-2</v>
      </c>
      <c r="E46" s="8">
        <f>'Session 1'!E403</f>
        <v>2.2949999999999999</v>
      </c>
      <c r="F46" s="8">
        <f t="shared" si="0"/>
        <v>3.8057742782152352E-3</v>
      </c>
      <c r="G46" s="8">
        <f t="shared" si="1"/>
        <v>9.0354330708661418E-2</v>
      </c>
      <c r="H46" s="8">
        <f>'Session 1'!F405</f>
        <v>5.6862407030768836E-3</v>
      </c>
      <c r="I46" s="8">
        <f t="shared" si="2"/>
        <v>2.2386774421562534E-4</v>
      </c>
    </row>
    <row r="47" spans="1:9">
      <c r="A47" s="8"/>
      <c r="C47">
        <f t="shared" si="3"/>
        <v>20120162</v>
      </c>
      <c r="D47" s="8">
        <f>'Session 1'!E414</f>
        <v>0.11466666666666676</v>
      </c>
      <c r="E47" s="8">
        <f>'Session 1'!E412</f>
        <v>2.2919999999999998</v>
      </c>
      <c r="F47" s="8">
        <f t="shared" si="0"/>
        <v>4.5144356955380618E-3</v>
      </c>
      <c r="G47" s="8">
        <f t="shared" si="1"/>
        <v>9.0236220472440939E-2</v>
      </c>
      <c r="H47" s="8">
        <f>'Session 1'!F414</f>
        <v>1.2662279942148599E-2</v>
      </c>
      <c r="I47" s="8">
        <f t="shared" si="2"/>
        <v>4.9851495835230705E-4</v>
      </c>
    </row>
    <row r="48" spans="1:9">
      <c r="A48" s="8"/>
      <c r="C48">
        <f t="shared" si="3"/>
        <v>20120163</v>
      </c>
      <c r="D48" s="8">
        <f>'Session 1'!E423</f>
        <v>0.10699999999999961</v>
      </c>
      <c r="E48" s="8">
        <f>'Session 1'!E421</f>
        <v>2.3006666666666664</v>
      </c>
      <c r="F48" s="8">
        <f t="shared" si="0"/>
        <v>4.2125984251968349E-3</v>
      </c>
      <c r="G48" s="8">
        <f t="shared" si="1"/>
        <v>9.0577427821522311E-2</v>
      </c>
      <c r="H48" s="8">
        <f>'Session 1'!F423</f>
        <v>4.0000000000000036E-3</v>
      </c>
      <c r="I48" s="8">
        <f t="shared" si="2"/>
        <v>1.5748031496063008E-4</v>
      </c>
    </row>
    <row r="49" spans="1:9">
      <c r="A49" s="8"/>
      <c r="C49">
        <f t="shared" si="3"/>
        <v>20120164</v>
      </c>
      <c r="D49" s="8">
        <f>'Session 1'!E432</f>
        <v>0.11966666666666666</v>
      </c>
      <c r="E49" s="8">
        <f>'Session 1'!E430</f>
        <v>2.2946666666666671</v>
      </c>
      <c r="F49" s="8">
        <f t="shared" si="0"/>
        <v>4.7112860892388449E-3</v>
      </c>
      <c r="G49" s="8">
        <f t="shared" si="1"/>
        <v>9.0341207349081382E-2</v>
      </c>
      <c r="H49" s="8">
        <f>'Session 1'!F432</f>
        <v>2.5383721817994295E-2</v>
      </c>
      <c r="I49" s="8">
        <f t="shared" si="2"/>
        <v>9.993591266926889E-4</v>
      </c>
    </row>
    <row r="50" spans="1:9">
      <c r="A50" s="8"/>
      <c r="C50">
        <f t="shared" si="3"/>
        <v>20120165</v>
      </c>
      <c r="D50" s="8">
        <f>'Session 1'!E441</f>
        <v>0.11000000000000003</v>
      </c>
      <c r="E50" s="8">
        <f>'Session 1'!E439</f>
        <v>2.2888333333333333</v>
      </c>
      <c r="F50" s="8">
        <f t="shared" si="0"/>
        <v>4.3307086614173245E-3</v>
      </c>
      <c r="G50" s="8">
        <f t="shared" si="1"/>
        <v>9.0111548556430443E-2</v>
      </c>
      <c r="H50" s="8">
        <f>'Session 1'!F441</f>
        <v>1.8027756377320011E-2</v>
      </c>
      <c r="I50" s="8">
        <f t="shared" si="2"/>
        <v>7.0975418808346508E-4</v>
      </c>
    </row>
    <row r="51" spans="1:9">
      <c r="A51" s="8"/>
      <c r="C51">
        <f t="shared" si="3"/>
        <v>20120166</v>
      </c>
      <c r="D51" s="8">
        <f>'Session 1'!E450</f>
        <v>6.9666666666666835E-2</v>
      </c>
      <c r="E51" s="8">
        <f>'Session 1'!E448</f>
        <v>2.2954999999999997</v>
      </c>
      <c r="F51" s="8">
        <f t="shared" si="0"/>
        <v>2.7427821522309779E-3</v>
      </c>
      <c r="G51" s="8">
        <f t="shared" si="1"/>
        <v>9.0374015748031486E-2</v>
      </c>
      <c r="H51" s="8">
        <f>'Session 1'!F450</f>
        <v>1.1060440015357663E-2</v>
      </c>
      <c r="I51" s="8">
        <f t="shared" si="2"/>
        <v>4.3545039430541979E-4</v>
      </c>
    </row>
    <row r="52" spans="1:9">
      <c r="A52" s="8"/>
      <c r="B52">
        <f>B42+1</f>
        <v>7</v>
      </c>
      <c r="C52">
        <f t="shared" si="3"/>
        <v>20120167</v>
      </c>
      <c r="D52" s="8">
        <f>'Session 1'!E459</f>
        <v>0.13400000000000065</v>
      </c>
      <c r="E52" s="8">
        <f>'Session 1'!E457</f>
        <v>2.3048333333333333</v>
      </c>
      <c r="F52" s="8">
        <f t="shared" si="0"/>
        <v>5.2755905511811278E-3</v>
      </c>
      <c r="G52" s="8">
        <f t="shared" si="1"/>
        <v>9.0741469816272971E-2</v>
      </c>
      <c r="H52" s="8">
        <f>'Session 1'!F459</f>
        <v>4.3485629810317922E-2</v>
      </c>
      <c r="I52" s="8">
        <f t="shared" si="2"/>
        <v>1.7120326696975561E-3</v>
      </c>
    </row>
    <row r="53" spans="1:9">
      <c r="A53" s="8"/>
      <c r="C53">
        <f t="shared" si="3"/>
        <v>20120168</v>
      </c>
      <c r="D53" s="8">
        <f>'Session 1'!E468</f>
        <v>0.25200000000000006</v>
      </c>
      <c r="E53" s="8">
        <f>'Session 1'!E466</f>
        <v>2.3056666666666663</v>
      </c>
      <c r="F53" s="8">
        <f t="shared" si="0"/>
        <v>9.9212598425196877E-3</v>
      </c>
      <c r="G53" s="8">
        <f t="shared" si="1"/>
        <v>9.0774278215223089E-2</v>
      </c>
      <c r="H53" s="8">
        <f>'Session 1'!F468</f>
        <v>1.3228756555323174E-2</v>
      </c>
      <c r="I53" s="8">
        <f t="shared" si="2"/>
        <v>5.2081718721744784E-4</v>
      </c>
    </row>
    <row r="54" spans="1:9">
      <c r="A54" s="8"/>
      <c r="C54">
        <f t="shared" si="3"/>
        <v>20120169</v>
      </c>
      <c r="D54" s="8">
        <f>'Session 1'!E477</f>
        <v>0.10400000000000038</v>
      </c>
      <c r="E54" s="8">
        <f>'Session 1'!E475</f>
        <v>2.3049999999999997</v>
      </c>
      <c r="F54" s="8">
        <f t="shared" si="0"/>
        <v>4.094488188976393E-3</v>
      </c>
      <c r="G54" s="8">
        <f t="shared" si="1"/>
        <v>9.0748031496062989E-2</v>
      </c>
      <c r="H54" s="8">
        <f>'Session 1'!F477</f>
        <v>1.6093476939431584E-2</v>
      </c>
      <c r="I54" s="8">
        <f t="shared" si="2"/>
        <v>6.3360145430833013E-4</v>
      </c>
    </row>
    <row r="55" spans="1:9">
      <c r="A55" s="8"/>
      <c r="C55">
        <f t="shared" si="3"/>
        <v>20120170</v>
      </c>
      <c r="D55" s="8">
        <f>'Session 1'!E486</f>
        <v>0.13533333333333322</v>
      </c>
      <c r="E55" s="8">
        <f>'Session 1'!E484</f>
        <v>2.3013333333333335</v>
      </c>
      <c r="F55" s="8">
        <f t="shared" si="0"/>
        <v>5.3280839895013081E-3</v>
      </c>
      <c r="G55" s="8">
        <f t="shared" si="1"/>
        <v>9.0603674540682425E-2</v>
      </c>
      <c r="H55" s="8">
        <f>'Session 1'!F486</f>
        <v>2.8431203515386472E-2</v>
      </c>
      <c r="I55" s="8">
        <f t="shared" si="2"/>
        <v>1.1193387210782077E-3</v>
      </c>
    </row>
    <row r="56" spans="1:9">
      <c r="A56" s="8"/>
      <c r="C56">
        <f t="shared" si="3"/>
        <v>20120171</v>
      </c>
      <c r="D56" s="8">
        <f>'Session 1'!E495</f>
        <v>0.13266666666666685</v>
      </c>
      <c r="E56" s="8">
        <f>'Session 1'!E493</f>
        <v>2.2990000000000004</v>
      </c>
      <c r="F56" s="8">
        <f t="shared" si="0"/>
        <v>5.2230971128608998E-3</v>
      </c>
      <c r="G56" s="8">
        <f t="shared" si="1"/>
        <v>9.051181102362206E-2</v>
      </c>
      <c r="H56" s="8">
        <f>'Session 1'!F495</f>
        <v>1.446835627614091E-2</v>
      </c>
      <c r="I56" s="8">
        <f t="shared" si="2"/>
        <v>5.6962032583231931E-4</v>
      </c>
    </row>
    <row r="57" spans="1:9">
      <c r="A57" s="8"/>
      <c r="C57">
        <f t="shared" si="3"/>
        <v>20120172</v>
      </c>
      <c r="D57" s="8">
        <f>'Session 1'!E504</f>
        <v>0.13666666666666702</v>
      </c>
      <c r="E57" s="8">
        <f>'Session 1'!E502</f>
        <v>2.2994999999999997</v>
      </c>
      <c r="F57" s="8">
        <f t="shared" si="0"/>
        <v>5.3805774278215361E-3</v>
      </c>
      <c r="G57" s="8">
        <f t="shared" si="1"/>
        <v>9.0531496062992114E-2</v>
      </c>
      <c r="H57" s="8">
        <f>'Session 1'!F504</f>
        <v>8.504900548115089E-3</v>
      </c>
      <c r="I57" s="8">
        <f t="shared" si="2"/>
        <v>3.3483860425649961E-4</v>
      </c>
    </row>
    <row r="58" spans="1:9">
      <c r="A58" s="8"/>
      <c r="C58">
        <f t="shared" si="3"/>
        <v>20120173</v>
      </c>
      <c r="D58" s="8">
        <f>'Session 1'!E513</f>
        <v>0.15133333333333354</v>
      </c>
      <c r="E58" s="8">
        <f>'Session 1'!E511</f>
        <v>2.3126666666666669</v>
      </c>
      <c r="F58" s="8">
        <f t="shared" si="0"/>
        <v>5.9580052493438404E-3</v>
      </c>
      <c r="G58" s="8">
        <f t="shared" si="1"/>
        <v>9.104986876640421E-2</v>
      </c>
      <c r="H58" s="8">
        <f>'Session 1'!F513</f>
        <v>2.3692474191888791E-2</v>
      </c>
      <c r="I58" s="8">
        <f t="shared" si="2"/>
        <v>9.3277457448381071E-4</v>
      </c>
    </row>
    <row r="59" spans="1:9">
      <c r="A59" s="8"/>
      <c r="C59">
        <f t="shared" si="3"/>
        <v>20120174</v>
      </c>
      <c r="D59" s="8">
        <f>'Session 1'!E522</f>
        <v>0.17666666666666644</v>
      </c>
      <c r="E59" s="8">
        <f>'Session 1'!E520</f>
        <v>2.2703333333333333</v>
      </c>
      <c r="F59" s="8">
        <f t="shared" si="0"/>
        <v>6.9553805774278128E-3</v>
      </c>
      <c r="G59" s="8">
        <f t="shared" si="1"/>
        <v>8.9383202099737533E-2</v>
      </c>
      <c r="H59" s="8">
        <f>'Session 1'!F522</f>
        <v>5.6323470537008917E-2</v>
      </c>
      <c r="I59" s="8">
        <f t="shared" si="2"/>
        <v>2.2174594699609809E-3</v>
      </c>
    </row>
    <row r="60" spans="1:9">
      <c r="A60" s="8"/>
      <c r="C60">
        <f t="shared" si="3"/>
        <v>20120175</v>
      </c>
      <c r="D60" s="8">
        <f>'Session 1'!E531</f>
        <v>9.2999999999999972E-2</v>
      </c>
      <c r="E60" s="8">
        <f>'Session 1'!E529</f>
        <v>2.3061666666666669</v>
      </c>
      <c r="F60" s="8">
        <f t="shared" si="0"/>
        <v>3.6614173228346446E-3</v>
      </c>
      <c r="G60" s="8">
        <f t="shared" si="1"/>
        <v>9.0793963254593185E-2</v>
      </c>
      <c r="H60" s="8">
        <f>'Session 1'!F531</f>
        <v>6.9999999999991657E-3</v>
      </c>
      <c r="I60" s="8">
        <f t="shared" si="2"/>
        <v>2.7559055118106952E-4</v>
      </c>
    </row>
    <row r="61" spans="1:9">
      <c r="A61" s="8"/>
      <c r="C61">
        <f t="shared" si="3"/>
        <v>20120176</v>
      </c>
      <c r="D61" s="8">
        <f>'Session 1'!E540</f>
        <v>8.2666666666666735E-2</v>
      </c>
      <c r="E61" s="8">
        <f>'Session 1'!E538</f>
        <v>2.3143333333333334</v>
      </c>
      <c r="F61" s="8">
        <f t="shared" si="0"/>
        <v>3.2545931758530215E-3</v>
      </c>
      <c r="G61" s="8">
        <f t="shared" si="1"/>
        <v>9.1115485564304474E-2</v>
      </c>
      <c r="H61" s="8">
        <f>'Session 1'!F540</f>
        <v>1.0598742063722641E-2</v>
      </c>
      <c r="I61" s="8">
        <f t="shared" si="2"/>
        <v>4.1727330959537962E-4</v>
      </c>
    </row>
    <row r="62" spans="1:9">
      <c r="A62" s="8" t="s">
        <v>77</v>
      </c>
      <c r="B62">
        <f>B52+1</f>
        <v>8</v>
      </c>
      <c r="C62">
        <f t="shared" si="3"/>
        <v>20120177</v>
      </c>
      <c r="D62" s="8">
        <f>'Session 1'!E549</f>
        <v>0.41866666666666658</v>
      </c>
      <c r="E62" s="8">
        <f>'Session 1'!E547</f>
        <v>1.0350000000000001</v>
      </c>
      <c r="F62" s="8">
        <f t="shared" si="0"/>
        <v>1.6482939632545931E-2</v>
      </c>
      <c r="G62" s="8">
        <f t="shared" si="1"/>
        <v>4.0748031496063E-2</v>
      </c>
      <c r="H62" s="8">
        <f>'Session 1'!F549</f>
        <v>2.532455988429665E-2</v>
      </c>
      <c r="I62" s="8">
        <f t="shared" si="2"/>
        <v>9.9702991670459263E-4</v>
      </c>
    </row>
    <row r="63" spans="1:9">
      <c r="A63" s="8"/>
      <c r="C63">
        <f t="shared" si="3"/>
        <v>20120178</v>
      </c>
      <c r="D63" s="8">
        <f>'Session 1'!E558</f>
        <v>0.45466666666666661</v>
      </c>
      <c r="E63" s="8">
        <f>'Session 1'!E556</f>
        <v>1.0293333333333334</v>
      </c>
      <c r="F63" s="8">
        <f t="shared" si="0"/>
        <v>1.7900262467191598E-2</v>
      </c>
      <c r="G63" s="8">
        <f t="shared" si="1"/>
        <v>4.0524934383202108E-2</v>
      </c>
      <c r="H63" s="8">
        <f>'Session 1'!F558</f>
        <v>4.1004064839151158E-2</v>
      </c>
      <c r="I63" s="8">
        <f t="shared" si="2"/>
        <v>1.614333261383904E-3</v>
      </c>
    </row>
    <row r="64" spans="1:9">
      <c r="A64" s="8"/>
      <c r="C64">
        <f t="shared" si="3"/>
        <v>20120179</v>
      </c>
      <c r="D64" s="8">
        <f>'Session 1'!E567</f>
        <v>0.46333333333333321</v>
      </c>
      <c r="E64" s="8">
        <f>'Session 1'!E565</f>
        <v>1.0300000000000002</v>
      </c>
      <c r="F64" s="8">
        <f t="shared" si="0"/>
        <v>1.8241469816272962E-2</v>
      </c>
      <c r="G64" s="8">
        <f t="shared" si="1"/>
        <v>4.0551181102362215E-2</v>
      </c>
      <c r="H64" s="8">
        <f>'Session 1'!F567</f>
        <v>1.331665623695874E-2</v>
      </c>
      <c r="I64" s="8">
        <f t="shared" si="2"/>
        <v>5.2427780460467485E-4</v>
      </c>
    </row>
    <row r="65" spans="1:9">
      <c r="A65" s="8"/>
      <c r="C65">
        <f t="shared" si="3"/>
        <v>20120180</v>
      </c>
      <c r="D65" s="8">
        <f>'Session 1'!E576</f>
        <v>0.438</v>
      </c>
      <c r="E65" s="8">
        <f>'Session 1'!E574</f>
        <v>1.0293333333333334</v>
      </c>
      <c r="F65" s="8">
        <f t="shared" si="0"/>
        <v>1.7244094488188977E-2</v>
      </c>
      <c r="G65" s="8">
        <f t="shared" si="1"/>
        <v>4.0524934383202108E-2</v>
      </c>
      <c r="H65" s="8">
        <f>'Session 1'!F576</f>
        <v>1.7320508075688659E-2</v>
      </c>
      <c r="I65" s="8">
        <f t="shared" si="2"/>
        <v>6.8190976675939607E-4</v>
      </c>
    </row>
    <row r="66" spans="1:9">
      <c r="A66" s="8"/>
      <c r="C66">
        <f t="shared" si="3"/>
        <v>20120181</v>
      </c>
      <c r="D66" s="8">
        <f>'Session 1'!E585</f>
        <v>0.45333333333333331</v>
      </c>
      <c r="E66" s="8">
        <f>'Session 1'!E583</f>
        <v>1.0276666666666667</v>
      </c>
      <c r="F66" s="8">
        <f t="shared" ref="F66:F129" si="4">D66/25.4</f>
        <v>1.7847769028871391E-2</v>
      </c>
      <c r="G66" s="8">
        <f t="shared" ref="G66:G129" si="5">E66/25.4</f>
        <v>4.0459317585301843E-2</v>
      </c>
      <c r="H66" s="8">
        <f>'Session 1'!F585</f>
        <v>1.6653327995729075E-2</v>
      </c>
      <c r="I66" s="8">
        <f t="shared" ref="I66:I129" si="6">H66/25.4</f>
        <v>6.5564283447752268E-4</v>
      </c>
    </row>
    <row r="67" spans="1:9">
      <c r="A67" s="8"/>
      <c r="C67">
        <f t="shared" si="3"/>
        <v>20120182</v>
      </c>
      <c r="D67" s="8">
        <f>'Session 1'!E594</f>
        <v>0.32800000000000001</v>
      </c>
      <c r="E67" s="8">
        <f>'Session 1'!E592</f>
        <v>1.0703333333333334</v>
      </c>
      <c r="F67" s="8">
        <f t="shared" si="4"/>
        <v>1.2913385826771654E-2</v>
      </c>
      <c r="G67" s="8">
        <f t="shared" si="5"/>
        <v>4.2139107611548557E-2</v>
      </c>
      <c r="H67" s="8">
        <f>'Session 1'!F594</f>
        <v>3.6055512754639835E-2</v>
      </c>
      <c r="I67" s="8">
        <f t="shared" si="6"/>
        <v>1.4195083761669228E-3</v>
      </c>
    </row>
    <row r="68" spans="1:9">
      <c r="A68" s="8"/>
      <c r="C68">
        <f t="shared" si="3"/>
        <v>20120183</v>
      </c>
      <c r="D68" s="8">
        <f>'Session 1'!E603</f>
        <v>0.33666666666666661</v>
      </c>
      <c r="E68" s="8">
        <f>'Session 1'!E601</f>
        <v>1.0720000000000001</v>
      </c>
      <c r="F68" s="8">
        <f t="shared" si="4"/>
        <v>1.3254593175853016E-2</v>
      </c>
      <c r="G68" s="8">
        <f t="shared" si="5"/>
        <v>4.2204724409448821E-2</v>
      </c>
      <c r="H68" s="8">
        <f>'Session 1'!F603</f>
        <v>5.9374517541899444E-2</v>
      </c>
      <c r="I68" s="8">
        <f t="shared" si="6"/>
        <v>2.337579430783443E-3</v>
      </c>
    </row>
    <row r="69" spans="1:9">
      <c r="A69" s="8"/>
      <c r="C69">
        <f t="shared" ref="C69:C132" si="7">C68+1</f>
        <v>20120184</v>
      </c>
      <c r="D69" s="8">
        <f>'Session 1'!E612</f>
        <v>0.33399999999999991</v>
      </c>
      <c r="E69" s="8">
        <f>'Session 1'!E610</f>
        <v>1.0703333333333334</v>
      </c>
      <c r="F69" s="8">
        <f t="shared" si="4"/>
        <v>1.3149606299212595E-2</v>
      </c>
      <c r="G69" s="8">
        <f t="shared" si="5"/>
        <v>4.2139107611548557E-2</v>
      </c>
      <c r="H69" s="8">
        <f>'Session 1'!F612</f>
        <v>3.2186953878862737E-2</v>
      </c>
      <c r="I69" s="8">
        <f t="shared" si="6"/>
        <v>1.2672029086166433E-3</v>
      </c>
    </row>
    <row r="70" spans="1:9">
      <c r="A70" s="8"/>
      <c r="C70">
        <f t="shared" si="7"/>
        <v>20120185</v>
      </c>
      <c r="D70" s="8">
        <f>'Session 1'!E621</f>
        <v>0.38533333333333336</v>
      </c>
      <c r="E70" s="8">
        <f>'Session 1'!E619</f>
        <v>1.0406666666666666</v>
      </c>
      <c r="F70" s="8">
        <f t="shared" si="4"/>
        <v>1.5170603674540685E-2</v>
      </c>
      <c r="G70" s="8">
        <f t="shared" si="5"/>
        <v>4.0971128608923886E-2</v>
      </c>
      <c r="H70" s="8">
        <f>'Session 1'!F621</f>
        <v>1.7473789896108129E-2</v>
      </c>
      <c r="I70" s="8">
        <f t="shared" si="6"/>
        <v>6.8794448409874526E-4</v>
      </c>
    </row>
    <row r="71" spans="1:9">
      <c r="A71" s="8"/>
      <c r="C71">
        <f t="shared" si="7"/>
        <v>20120186</v>
      </c>
      <c r="D71" s="8">
        <f>'Session 1'!E630</f>
        <v>0.4539999999999999</v>
      </c>
      <c r="E71" s="8">
        <f>'Session 1'!E628</f>
        <v>1.0406666666666666</v>
      </c>
      <c r="F71" s="8">
        <f t="shared" si="4"/>
        <v>1.7874015748031494E-2</v>
      </c>
      <c r="G71" s="8">
        <f t="shared" si="5"/>
        <v>4.0971128608923886E-2</v>
      </c>
      <c r="H71" s="8">
        <f>'Session 1'!F630</f>
        <v>9.165151389911785E-3</v>
      </c>
      <c r="I71" s="8">
        <f t="shared" si="6"/>
        <v>3.6083273188629078E-4</v>
      </c>
    </row>
    <row r="72" spans="1:9">
      <c r="A72" s="8"/>
      <c r="B72">
        <f>B62+1</f>
        <v>9</v>
      </c>
      <c r="C72">
        <f t="shared" si="7"/>
        <v>20120187</v>
      </c>
      <c r="D72" s="8">
        <f>'Session 1'!E639</f>
        <v>0.4466666666666666</v>
      </c>
      <c r="E72" s="8">
        <f>'Session 1'!E637</f>
        <v>1.0376666666666667</v>
      </c>
      <c r="F72" s="8">
        <f t="shared" si="4"/>
        <v>1.7585301837270341E-2</v>
      </c>
      <c r="G72" s="8">
        <f t="shared" si="5"/>
        <v>4.0853018372703415E-2</v>
      </c>
      <c r="H72" s="8">
        <f>'Session 1'!F639</f>
        <v>3.0550504633040411E-3</v>
      </c>
      <c r="I72" s="8">
        <f t="shared" si="6"/>
        <v>1.202775772954347E-4</v>
      </c>
    </row>
    <row r="73" spans="1:9">
      <c r="A73" s="8"/>
      <c r="C73">
        <f t="shared" si="7"/>
        <v>20120188</v>
      </c>
      <c r="D73" s="8">
        <f>'Session 1'!E648</f>
        <v>0.50133333333333319</v>
      </c>
      <c r="E73" s="8">
        <f>'Session 1'!E646</f>
        <v>1.0390000000000001</v>
      </c>
      <c r="F73" s="8">
        <f t="shared" si="4"/>
        <v>1.9737532808398947E-2</v>
      </c>
      <c r="G73" s="8">
        <f t="shared" si="5"/>
        <v>4.0905511811023629E-2</v>
      </c>
      <c r="H73" s="8">
        <f>'Session 1'!F648</f>
        <v>1.8036999011291806E-2</v>
      </c>
      <c r="I73" s="8">
        <f t="shared" si="6"/>
        <v>7.1011807131070108E-4</v>
      </c>
    </row>
    <row r="74" spans="1:9">
      <c r="A74" s="8"/>
      <c r="C74">
        <f t="shared" si="7"/>
        <v>20120189</v>
      </c>
      <c r="D74" s="8">
        <f>'Session 1'!E657</f>
        <v>0.39466666666666672</v>
      </c>
      <c r="E74" s="8">
        <f>'Session 1'!E655</f>
        <v>1.0836666666666668</v>
      </c>
      <c r="F74" s="8">
        <f t="shared" si="4"/>
        <v>1.5538057742782154E-2</v>
      </c>
      <c r="G74" s="8">
        <f t="shared" si="5"/>
        <v>4.2664041994750664E-2</v>
      </c>
      <c r="H74" s="8">
        <f>'Session 1'!F657</f>
        <v>5.9810812846284686E-2</v>
      </c>
      <c r="I74" s="8">
        <f t="shared" si="6"/>
        <v>2.3547564112710506E-3</v>
      </c>
    </row>
    <row r="75" spans="1:9">
      <c r="A75" s="8"/>
      <c r="C75">
        <f t="shared" si="7"/>
        <v>20120190</v>
      </c>
      <c r="D75" s="8">
        <f>'Session 1'!E666</f>
        <v>0.46733333333333321</v>
      </c>
      <c r="E75" s="8">
        <f>'Session 1'!E664</f>
        <v>1.0356666666666667</v>
      </c>
      <c r="F75" s="8">
        <f t="shared" si="4"/>
        <v>1.8398950131233591E-2</v>
      </c>
      <c r="G75" s="8">
        <f t="shared" si="5"/>
        <v>4.07742782152231E-2</v>
      </c>
      <c r="H75" s="8">
        <f>'Session 1'!F666</f>
        <v>1.6165807537309299E-2</v>
      </c>
      <c r="I75" s="8">
        <f t="shared" si="6"/>
        <v>6.3644911564209841E-4</v>
      </c>
    </row>
    <row r="76" spans="1:9">
      <c r="A76" s="8"/>
      <c r="C76">
        <f t="shared" si="7"/>
        <v>20120191</v>
      </c>
      <c r="D76" s="8">
        <f>'Session 1'!E675</f>
        <v>0.40799999999999992</v>
      </c>
      <c r="E76" s="8">
        <f>'Session 1'!E673</f>
        <v>1.077</v>
      </c>
      <c r="F76" s="8">
        <f t="shared" si="4"/>
        <v>1.6062992125984249E-2</v>
      </c>
      <c r="G76" s="8">
        <f t="shared" si="5"/>
        <v>4.2401574803149607E-2</v>
      </c>
      <c r="H76" s="8">
        <f>'Session 1'!F675</f>
        <v>8.0000000000000099E-2</v>
      </c>
      <c r="I76" s="8">
        <f t="shared" si="6"/>
        <v>3.1496062992126023E-3</v>
      </c>
    </row>
    <row r="77" spans="1:9">
      <c r="A77" s="8"/>
      <c r="C77">
        <f t="shared" si="7"/>
        <v>20120192</v>
      </c>
      <c r="D77" s="8">
        <f>'Session 1'!E684</f>
        <v>0.49800000000000005</v>
      </c>
      <c r="E77" s="8">
        <f>'Session 1'!E682</f>
        <v>1.0386666666666666</v>
      </c>
      <c r="F77" s="8">
        <f t="shared" si="4"/>
        <v>1.9606299212598429E-2</v>
      </c>
      <c r="G77" s="8">
        <f t="shared" si="5"/>
        <v>4.0892388451443572E-2</v>
      </c>
      <c r="H77" s="8">
        <f>'Session 1'!F684</f>
        <v>3.1749015732774354E-2</v>
      </c>
      <c r="I77" s="8">
        <f t="shared" si="6"/>
        <v>1.2499612493218251E-3</v>
      </c>
    </row>
    <row r="78" spans="1:9">
      <c r="A78" s="8"/>
      <c r="C78">
        <f t="shared" si="7"/>
        <v>20120193</v>
      </c>
      <c r="D78" s="8">
        <f>'Session 1'!E693</f>
        <v>0.58866666666666656</v>
      </c>
      <c r="E78" s="8">
        <f>'Session 1'!E691</f>
        <v>1.0463333333333333</v>
      </c>
      <c r="F78" s="8">
        <f t="shared" si="4"/>
        <v>2.3175853018372699E-2</v>
      </c>
      <c r="G78" s="8">
        <f t="shared" si="5"/>
        <v>4.1194225721784779E-2</v>
      </c>
      <c r="H78" s="8">
        <f>'Session 1'!F693</f>
        <v>1.474222959166379E-2</v>
      </c>
      <c r="I78" s="8">
        <f t="shared" si="6"/>
        <v>5.8040273982928306E-4</v>
      </c>
    </row>
    <row r="79" spans="1:9">
      <c r="A79" s="8"/>
      <c r="C79">
        <f t="shared" si="7"/>
        <v>20120194</v>
      </c>
      <c r="D79" s="8">
        <f>'Session 1'!E702</f>
        <v>0.51200000000000012</v>
      </c>
      <c r="E79" s="8">
        <f>'Session 1'!E700</f>
        <v>1.032</v>
      </c>
      <c r="F79" s="8">
        <f t="shared" si="4"/>
        <v>2.0157480314960636E-2</v>
      </c>
      <c r="G79" s="8">
        <f t="shared" si="5"/>
        <v>4.0629921259842522E-2</v>
      </c>
      <c r="H79" s="8">
        <f>'Session 1'!F702</f>
        <v>1.3114877048603911E-2</v>
      </c>
      <c r="I79" s="8">
        <f t="shared" si="6"/>
        <v>5.163337420710202E-4</v>
      </c>
    </row>
    <row r="80" spans="1:9">
      <c r="A80" s="8"/>
      <c r="C80">
        <f t="shared" si="7"/>
        <v>20120195</v>
      </c>
      <c r="D80" s="8">
        <f>'Session 1'!E711</f>
        <v>0.48866666666666642</v>
      </c>
      <c r="E80" s="8">
        <f>'Session 1'!E709</f>
        <v>1.0383333333333336</v>
      </c>
      <c r="F80" s="8">
        <f t="shared" si="4"/>
        <v>1.9238845144356947E-2</v>
      </c>
      <c r="G80" s="8">
        <f t="shared" si="5"/>
        <v>4.0879265091863529E-2</v>
      </c>
      <c r="H80" s="8">
        <f>'Session 1'!F711</f>
        <v>4.1633319989324829E-3</v>
      </c>
      <c r="I80" s="8">
        <f t="shared" si="6"/>
        <v>1.639107086193891E-4</v>
      </c>
    </row>
    <row r="81" spans="1:9">
      <c r="A81" s="8"/>
      <c r="C81">
        <f t="shared" si="7"/>
        <v>20120196</v>
      </c>
      <c r="D81" s="8">
        <f>'Session 1'!E720</f>
        <v>0.54866666666666652</v>
      </c>
      <c r="E81" s="8">
        <f>'Session 1'!E718</f>
        <v>1.036</v>
      </c>
      <c r="F81" s="8">
        <f t="shared" si="4"/>
        <v>2.16010498687664E-2</v>
      </c>
      <c r="G81" s="8">
        <f t="shared" si="5"/>
        <v>4.078740157480315E-2</v>
      </c>
      <c r="H81" s="8">
        <f>'Session 1'!F720</f>
        <v>2.4110855093367762E-2</v>
      </c>
      <c r="I81" s="8">
        <f t="shared" si="6"/>
        <v>9.4924626351841591E-4</v>
      </c>
    </row>
    <row r="82" spans="1:9">
      <c r="A82" s="8"/>
      <c r="B82">
        <f>B72+1</f>
        <v>10</v>
      </c>
      <c r="C82">
        <f t="shared" si="7"/>
        <v>20120197</v>
      </c>
      <c r="D82" s="8">
        <f>'Session 1'!E729</f>
        <v>0.41866666666666658</v>
      </c>
      <c r="E82" s="8">
        <f>'Session 1'!E727</f>
        <v>1.6226666666666665</v>
      </c>
      <c r="F82" s="8">
        <f t="shared" si="4"/>
        <v>1.6482939632545931E-2</v>
      </c>
      <c r="G82" s="8">
        <f t="shared" si="5"/>
        <v>6.3884514435695539E-2</v>
      </c>
      <c r="H82" s="8">
        <f>'Session 1'!F729</f>
        <v>4.0414518843273635E-2</v>
      </c>
      <c r="I82" s="8">
        <f t="shared" si="6"/>
        <v>1.5911227891052613E-3</v>
      </c>
    </row>
    <row r="83" spans="1:9">
      <c r="A83" s="8"/>
      <c r="C83">
        <f t="shared" si="7"/>
        <v>20120198</v>
      </c>
      <c r="D83" s="8">
        <f>'Session 1'!E738</f>
        <v>0.33466666666666683</v>
      </c>
      <c r="E83" s="8">
        <f>'Session 1'!E736</f>
        <v>1.6503333333333334</v>
      </c>
      <c r="F83" s="8">
        <f t="shared" si="4"/>
        <v>1.3175853018372711E-2</v>
      </c>
      <c r="G83" s="8">
        <f t="shared" si="5"/>
        <v>6.4973753280839902E-2</v>
      </c>
      <c r="H83" s="8">
        <f>'Session 1'!F738</f>
        <v>2.386070689089723E-2</v>
      </c>
      <c r="I83" s="8">
        <f t="shared" si="6"/>
        <v>9.3939790909044216E-4</v>
      </c>
    </row>
    <row r="84" spans="1:9">
      <c r="A84" s="8"/>
      <c r="C84">
        <f t="shared" si="7"/>
        <v>20120199</v>
      </c>
      <c r="D84" s="8">
        <f>'Session 1'!E747</f>
        <v>0.316</v>
      </c>
      <c r="E84" s="8">
        <f>'Session 1'!E745</f>
        <v>1.6553333333333331</v>
      </c>
      <c r="F84" s="8">
        <f t="shared" si="4"/>
        <v>1.2440944881889765E-2</v>
      </c>
      <c r="G84" s="8">
        <f t="shared" si="5"/>
        <v>6.5170603674540681E-2</v>
      </c>
      <c r="H84" s="8">
        <f>'Session 1'!F747</f>
        <v>1.9999999999999591E-2</v>
      </c>
      <c r="I84" s="8">
        <f t="shared" si="6"/>
        <v>7.8740157480313355E-4</v>
      </c>
    </row>
    <row r="85" spans="1:9">
      <c r="A85" s="8"/>
      <c r="C85">
        <f t="shared" si="7"/>
        <v>20120200</v>
      </c>
      <c r="D85" s="8">
        <f>'Session 1'!E756</f>
        <v>0.35933333333333356</v>
      </c>
      <c r="E85" s="8">
        <f>'Session 1'!E754</f>
        <v>1.6326666666666667</v>
      </c>
      <c r="F85" s="8">
        <f t="shared" si="4"/>
        <v>1.4146981627296598E-2</v>
      </c>
      <c r="G85" s="8">
        <f t="shared" si="5"/>
        <v>6.4278215223097124E-2</v>
      </c>
      <c r="H85" s="8">
        <f>'Session 1'!F756</f>
        <v>1.8147543451754934E-2</v>
      </c>
      <c r="I85" s="8">
        <f t="shared" si="6"/>
        <v>7.1447021463602112E-4</v>
      </c>
    </row>
    <row r="86" spans="1:9">
      <c r="A86" s="8"/>
      <c r="C86">
        <f t="shared" si="7"/>
        <v>20120201</v>
      </c>
      <c r="D86" s="8">
        <f>'Session 1'!E765</f>
        <v>0.32533333333333347</v>
      </c>
      <c r="E86" s="8">
        <f>'Session 1'!E763</f>
        <v>1.6283333333333334</v>
      </c>
      <c r="F86" s="8">
        <f t="shared" si="4"/>
        <v>1.280839895013124E-2</v>
      </c>
      <c r="G86" s="8">
        <f t="shared" si="5"/>
        <v>6.4107611548556431E-2</v>
      </c>
      <c r="H86" s="8">
        <f>'Session 1'!F765</f>
        <v>1.8036999011291362E-2</v>
      </c>
      <c r="I86" s="8">
        <f t="shared" si="6"/>
        <v>7.1011807131068352E-4</v>
      </c>
    </row>
    <row r="87" spans="1:9">
      <c r="A87" s="8"/>
      <c r="C87">
        <f t="shared" si="7"/>
        <v>20120202</v>
      </c>
      <c r="D87" s="8">
        <f>'Session 1'!E774</f>
        <v>0.3306666666666665</v>
      </c>
      <c r="E87" s="8">
        <f>'Session 1'!E772</f>
        <v>1.6206666666666667</v>
      </c>
      <c r="F87" s="8">
        <f t="shared" si="4"/>
        <v>1.3018372703412067E-2</v>
      </c>
      <c r="G87" s="8">
        <f t="shared" si="5"/>
        <v>6.3805774278215224E-2</v>
      </c>
      <c r="H87" s="8">
        <f>'Session 1'!F774</f>
        <v>1.3316656236958631E-2</v>
      </c>
      <c r="I87" s="8">
        <f t="shared" si="6"/>
        <v>5.2427780460467051E-4</v>
      </c>
    </row>
    <row r="88" spans="1:9">
      <c r="A88" s="8"/>
      <c r="C88">
        <f t="shared" si="7"/>
        <v>20120203</v>
      </c>
      <c r="D88" s="8">
        <f>'Session 1'!E783</f>
        <v>0.35200000000000004</v>
      </c>
      <c r="E88" s="8">
        <f>'Session 1'!E781</f>
        <v>1.6296666666666666</v>
      </c>
      <c r="F88" s="8">
        <f t="shared" si="4"/>
        <v>1.3858267716535436E-2</v>
      </c>
      <c r="G88" s="8">
        <f t="shared" si="5"/>
        <v>6.4160104986876645E-2</v>
      </c>
      <c r="H88" s="8">
        <f>'Session 1'!F783</f>
        <v>9.9999999999995648E-3</v>
      </c>
      <c r="I88" s="8">
        <f t="shared" si="6"/>
        <v>3.9370078740155767E-4</v>
      </c>
    </row>
    <row r="89" spans="1:9">
      <c r="A89" s="8"/>
      <c r="C89">
        <f t="shared" si="7"/>
        <v>20120204</v>
      </c>
      <c r="D89" s="8">
        <f>'Session 1'!E792</f>
        <v>0.34400000000000003</v>
      </c>
      <c r="E89" s="8">
        <f>'Session 1'!E790</f>
        <v>1.6240000000000001</v>
      </c>
      <c r="F89" s="8">
        <f t="shared" si="4"/>
        <v>1.3543307086614175E-2</v>
      </c>
      <c r="G89" s="8">
        <f t="shared" si="5"/>
        <v>6.3937007874015753E-2</v>
      </c>
      <c r="H89" s="8">
        <f>'Session 1'!F792</f>
        <v>2.8000000000000122E-2</v>
      </c>
      <c r="I89" s="8">
        <f t="shared" si="6"/>
        <v>1.1023622047244142E-3</v>
      </c>
    </row>
    <row r="90" spans="1:9">
      <c r="A90" s="8"/>
      <c r="C90">
        <f t="shared" si="7"/>
        <v>20120205</v>
      </c>
      <c r="D90" s="8">
        <f>'Session 1'!E801</f>
        <v>0.37733333333333324</v>
      </c>
      <c r="E90" s="8">
        <f>'Session 1'!E799</f>
        <v>1.6226666666666665</v>
      </c>
      <c r="F90" s="8">
        <f t="shared" si="4"/>
        <v>1.4855643044619419E-2</v>
      </c>
      <c r="G90" s="8">
        <f t="shared" si="5"/>
        <v>6.3884514435695539E-2</v>
      </c>
      <c r="H90" s="8">
        <f>'Session 1'!F801</f>
        <v>1.1718930554164678E-2</v>
      </c>
      <c r="I90" s="8">
        <f t="shared" si="6"/>
        <v>4.6137521866790077E-4</v>
      </c>
    </row>
    <row r="91" spans="1:9">
      <c r="A91" s="8"/>
      <c r="C91">
        <f t="shared" si="7"/>
        <v>20120206</v>
      </c>
      <c r="D91" s="8">
        <f>'Session 1'!E810</f>
        <v>0.40466666666666651</v>
      </c>
      <c r="E91" s="8">
        <f>'Session 1'!E808</f>
        <v>1.6236666666666668</v>
      </c>
      <c r="F91" s="8">
        <f t="shared" si="4"/>
        <v>1.5931758530183721E-2</v>
      </c>
      <c r="G91" s="8">
        <f t="shared" si="5"/>
        <v>6.3923884514435703E-2</v>
      </c>
      <c r="H91" s="8">
        <f>'Session 1'!F810</f>
        <v>1.8583146486355027E-2</v>
      </c>
      <c r="I91" s="8">
        <f t="shared" si="6"/>
        <v>7.3161994040767825E-4</v>
      </c>
    </row>
    <row r="92" spans="1:9">
      <c r="A92" s="8"/>
      <c r="B92">
        <f>B82+1</f>
        <v>11</v>
      </c>
      <c r="C92">
        <f t="shared" si="7"/>
        <v>20120207</v>
      </c>
      <c r="D92" s="8">
        <f>'Session 1'!E819</f>
        <v>0.29200000000000009</v>
      </c>
      <c r="E92" s="8">
        <f>'Session 1'!E817</f>
        <v>1.627</v>
      </c>
      <c r="F92" s="8">
        <f t="shared" si="4"/>
        <v>1.1496062992125989E-2</v>
      </c>
      <c r="G92" s="8">
        <f t="shared" si="5"/>
        <v>6.4055118110236231E-2</v>
      </c>
      <c r="H92" s="8">
        <f>'Session 1'!F819</f>
        <v>8.7177978870814059E-3</v>
      </c>
      <c r="I92" s="8">
        <f t="shared" si="6"/>
        <v>3.4322038925517349E-4</v>
      </c>
    </row>
    <row r="93" spans="1:9">
      <c r="A93" s="8"/>
      <c r="C93">
        <f t="shared" si="7"/>
        <v>20120208</v>
      </c>
      <c r="D93" s="8">
        <f>'Session 1'!E828</f>
        <v>0.31159999999999988</v>
      </c>
      <c r="E93" s="8">
        <f>'Session 1'!E826</f>
        <v>1.6288666666666667</v>
      </c>
      <c r="F93" s="8">
        <f t="shared" si="4"/>
        <v>1.2267716535433067E-2</v>
      </c>
      <c r="G93" s="8">
        <f t="shared" si="5"/>
        <v>6.4128608923884514E-2</v>
      </c>
      <c r="H93" s="8">
        <f>'Session 1'!F828</f>
        <v>2.0191087142598183E-2</v>
      </c>
      <c r="I93" s="8">
        <f t="shared" si="6"/>
        <v>7.9492469065347183E-4</v>
      </c>
    </row>
    <row r="94" spans="1:9">
      <c r="A94" s="8"/>
      <c r="C94">
        <f t="shared" si="7"/>
        <v>20120209</v>
      </c>
      <c r="D94" s="8">
        <f>'Session 1'!E837</f>
        <v>0.30523333333333325</v>
      </c>
      <c r="E94" s="8">
        <f>'Session 1'!E835</f>
        <v>1.6267166666666668</v>
      </c>
      <c r="F94" s="8">
        <f t="shared" si="4"/>
        <v>1.2017060367454065E-2</v>
      </c>
      <c r="G94" s="8">
        <f t="shared" si="5"/>
        <v>6.4043963254593189E-2</v>
      </c>
      <c r="H94" s="8">
        <f>'Session 1'!F837</f>
        <v>2.1930876255483595E-2</v>
      </c>
      <c r="I94" s="8">
        <f t="shared" si="6"/>
        <v>8.6342032501903919E-4</v>
      </c>
    </row>
    <row r="95" spans="1:9">
      <c r="A95" s="8"/>
      <c r="C95">
        <f t="shared" si="7"/>
        <v>20120210</v>
      </c>
      <c r="D95" s="8">
        <f>'Session 1'!E846</f>
        <v>0.28666666666666663</v>
      </c>
      <c r="E95" s="8">
        <f>'Session 1'!E844</f>
        <v>1.6329999999999998</v>
      </c>
      <c r="F95" s="8">
        <f t="shared" si="4"/>
        <v>1.1286089238845144E-2</v>
      </c>
      <c r="G95" s="8">
        <f t="shared" si="5"/>
        <v>6.429133858267716E-2</v>
      </c>
      <c r="H95" s="8">
        <f>'Session 1'!F846</f>
        <v>1.5534906930307948E-2</v>
      </c>
      <c r="I95" s="8">
        <f t="shared" si="6"/>
        <v>6.1161050906724209E-4</v>
      </c>
    </row>
    <row r="96" spans="1:9">
      <c r="A96" s="8"/>
      <c r="C96">
        <f t="shared" si="7"/>
        <v>20120211</v>
      </c>
      <c r="D96" s="8">
        <f>'Session 1'!E855</f>
        <v>0.31033333333333318</v>
      </c>
      <c r="E96" s="8">
        <f>'Session 1'!E853</f>
        <v>1.6215000000000002</v>
      </c>
      <c r="F96" s="8">
        <f t="shared" si="4"/>
        <v>1.2217847769028865E-2</v>
      </c>
      <c r="G96" s="8">
        <f t="shared" si="5"/>
        <v>6.383858267716537E-2</v>
      </c>
      <c r="H96" s="8">
        <f>'Session 1'!F855</f>
        <v>1.8876793513024064E-2</v>
      </c>
      <c r="I96" s="8">
        <f t="shared" si="6"/>
        <v>7.4318084696945136E-4</v>
      </c>
    </row>
    <row r="97" spans="1:9">
      <c r="A97" s="8"/>
      <c r="C97">
        <f t="shared" si="7"/>
        <v>20120212</v>
      </c>
      <c r="D97" s="8">
        <f>'Session 1'!E864</f>
        <v>0.44666666666666677</v>
      </c>
      <c r="E97" s="8">
        <f>'Session 1'!E862</f>
        <v>1.6236666666666666</v>
      </c>
      <c r="F97" s="8">
        <f t="shared" si="4"/>
        <v>1.7585301837270344E-2</v>
      </c>
      <c r="G97" s="8">
        <f t="shared" si="5"/>
        <v>6.3923884514435703E-2</v>
      </c>
      <c r="H97" s="8">
        <f>'Session 1'!F864</f>
        <v>1.8583146486355027E-2</v>
      </c>
      <c r="I97" s="8">
        <f t="shared" si="6"/>
        <v>7.3161994040767825E-4</v>
      </c>
    </row>
    <row r="98" spans="1:9">
      <c r="A98" s="8"/>
      <c r="C98">
        <f t="shared" si="7"/>
        <v>20120213</v>
      </c>
      <c r="D98" s="8">
        <f>'Session 1'!E873</f>
        <v>0.46400000000000013</v>
      </c>
      <c r="E98" s="8">
        <f>'Session 1'!E871</f>
        <v>1.6389999999999998</v>
      </c>
      <c r="F98" s="8">
        <f t="shared" si="4"/>
        <v>1.8267716535433076E-2</v>
      </c>
      <c r="G98" s="8">
        <f t="shared" si="5"/>
        <v>6.4527559055118103E-2</v>
      </c>
      <c r="H98" s="8">
        <f>'Session 1'!F873</f>
        <v>3.1432467291003248E-2</v>
      </c>
      <c r="I98" s="8">
        <f t="shared" si="6"/>
        <v>1.2374987122442224E-3</v>
      </c>
    </row>
    <row r="99" spans="1:9">
      <c r="A99" s="8"/>
      <c r="C99">
        <f t="shared" si="7"/>
        <v>20120214</v>
      </c>
      <c r="D99" s="8">
        <f>'Session 1'!E882</f>
        <v>0.44666666666666677</v>
      </c>
      <c r="E99" s="8">
        <f>'Session 1'!E880</f>
        <v>1.6236666666666666</v>
      </c>
      <c r="F99" s="8">
        <f t="shared" si="4"/>
        <v>1.7585301837270344E-2</v>
      </c>
      <c r="G99" s="8">
        <f t="shared" si="5"/>
        <v>6.3923884514435703E-2</v>
      </c>
      <c r="H99" s="8">
        <f>'Session 1'!F882</f>
        <v>1.8583146486355027E-2</v>
      </c>
      <c r="I99" s="8">
        <f t="shared" si="6"/>
        <v>7.3161994040767825E-4</v>
      </c>
    </row>
    <row r="100" spans="1:9">
      <c r="A100" s="8"/>
      <c r="C100">
        <f t="shared" si="7"/>
        <v>20120215</v>
      </c>
      <c r="D100" s="8">
        <f>'Session 1'!E891</f>
        <v>0.46333333333333337</v>
      </c>
      <c r="E100" s="8">
        <f>'Session 1'!E889</f>
        <v>1.6193333333333333</v>
      </c>
      <c r="F100" s="8">
        <f t="shared" si="4"/>
        <v>1.8241469816272969E-2</v>
      </c>
      <c r="G100" s="8">
        <f t="shared" si="5"/>
        <v>6.375328083989501E-2</v>
      </c>
      <c r="H100" s="8">
        <f>'Session 1'!F891</f>
        <v>1.1547005383792398E-2</v>
      </c>
      <c r="I100" s="8">
        <f t="shared" si="6"/>
        <v>4.546065111729291E-4</v>
      </c>
    </row>
    <row r="101" spans="1:9">
      <c r="A101" s="8"/>
      <c r="C101">
        <f t="shared" si="7"/>
        <v>20120216</v>
      </c>
      <c r="D101" s="8">
        <f>'Session 1'!E900</f>
        <v>0.39933333333333348</v>
      </c>
      <c r="E101" s="8">
        <f>'Session 1'!E898</f>
        <v>1.6293333333333333</v>
      </c>
      <c r="F101" s="8">
        <f t="shared" si="4"/>
        <v>1.5721784776902895E-2</v>
      </c>
      <c r="G101" s="8">
        <f t="shared" si="5"/>
        <v>6.4146981627296595E-2</v>
      </c>
      <c r="H101" s="8">
        <f>'Session 1'!F900</f>
        <v>2.7006172134038251E-2</v>
      </c>
      <c r="I101" s="8">
        <f t="shared" si="6"/>
        <v>1.0632351233873327E-3</v>
      </c>
    </row>
    <row r="102" spans="1:9">
      <c r="A102" s="8"/>
      <c r="B102">
        <f>B92+1</f>
        <v>12</v>
      </c>
      <c r="C102">
        <f t="shared" si="7"/>
        <v>20120217</v>
      </c>
      <c r="D102" s="8">
        <f>'Session 1'!E909</f>
        <v>0.37733333333333291</v>
      </c>
      <c r="E102" s="8">
        <f>'Session 1'!E907</f>
        <v>2.2983333333333333</v>
      </c>
      <c r="F102" s="8">
        <f t="shared" si="4"/>
        <v>1.4855643044619407E-2</v>
      </c>
      <c r="G102" s="8">
        <f t="shared" si="5"/>
        <v>9.0485564304461946E-2</v>
      </c>
      <c r="H102" s="8">
        <f>'Session 1'!F909</f>
        <v>2.3180451534285561E-2</v>
      </c>
      <c r="I102" s="8">
        <f t="shared" si="6"/>
        <v>9.1261620213722687E-4</v>
      </c>
    </row>
    <row r="103" spans="1:9">
      <c r="A103" s="8"/>
      <c r="C103">
        <f t="shared" si="7"/>
        <v>20120218</v>
      </c>
      <c r="D103" s="8">
        <f>'Session 1'!E918</f>
        <v>0.35200000000000031</v>
      </c>
      <c r="E103" s="8">
        <f>'Session 1'!E916</f>
        <v>2.3083333333333336</v>
      </c>
      <c r="F103" s="8">
        <f t="shared" si="4"/>
        <v>1.3858267716535446E-2</v>
      </c>
      <c r="G103" s="8">
        <f t="shared" si="5"/>
        <v>9.0879265091863531E-2</v>
      </c>
      <c r="H103" s="8">
        <f>'Session 1'!F918</f>
        <v>3.1749015732775665E-2</v>
      </c>
      <c r="I103" s="8">
        <f t="shared" si="6"/>
        <v>1.2499612493218767E-3</v>
      </c>
    </row>
    <row r="104" spans="1:9">
      <c r="A104" s="8"/>
      <c r="C104">
        <f t="shared" si="7"/>
        <v>20120219</v>
      </c>
      <c r="D104" s="8">
        <f>'Session 1'!E927</f>
        <v>0.34800000000000048</v>
      </c>
      <c r="E104" s="8">
        <f>'Session 1'!E925</f>
        <v>2.298</v>
      </c>
      <c r="F104" s="8">
        <f t="shared" si="4"/>
        <v>1.3700787401574823E-2</v>
      </c>
      <c r="G104" s="8">
        <f t="shared" si="5"/>
        <v>9.0472440944881896E-2</v>
      </c>
      <c r="H104" s="8">
        <f>'Session 1'!F927</f>
        <v>3.0000000000000197E-2</v>
      </c>
      <c r="I104" s="8">
        <f t="shared" si="6"/>
        <v>1.1811023622047322E-3</v>
      </c>
    </row>
    <row r="105" spans="1:9">
      <c r="A105" s="8"/>
      <c r="C105">
        <f t="shared" si="7"/>
        <v>20120220</v>
      </c>
      <c r="D105" s="8">
        <f>'Session 1'!E936</f>
        <v>0.43033333333333318</v>
      </c>
      <c r="E105" s="8">
        <f>'Session 1'!E934</f>
        <v>2.2869999999999999</v>
      </c>
      <c r="F105" s="8">
        <f t="shared" si="4"/>
        <v>1.6942257217847763E-2</v>
      </c>
      <c r="G105" s="8">
        <f t="shared" si="5"/>
        <v>9.0039370078740161E-2</v>
      </c>
      <c r="H105" s="8">
        <f>'Session 1'!F936</f>
        <v>3.2959571194621992E-2</v>
      </c>
      <c r="I105" s="8">
        <f t="shared" si="6"/>
        <v>1.2976209131740943E-3</v>
      </c>
    </row>
    <row r="106" spans="1:9">
      <c r="A106" s="8"/>
      <c r="C106">
        <f t="shared" si="7"/>
        <v>20120221</v>
      </c>
      <c r="D106" s="8">
        <f>'Session 1'!E945</f>
        <v>0.43533333333333363</v>
      </c>
      <c r="E106" s="8">
        <f>'Session 1'!E943</f>
        <v>2.2969999999999997</v>
      </c>
      <c r="F106" s="8">
        <f t="shared" si="4"/>
        <v>1.7139107611548569E-2</v>
      </c>
      <c r="G106" s="8">
        <f t="shared" si="5"/>
        <v>9.0433070866141732E-2</v>
      </c>
      <c r="H106" s="8">
        <f>'Session 1'!F945</f>
        <v>3.6295086903509917E-2</v>
      </c>
      <c r="I106" s="8">
        <f t="shared" si="6"/>
        <v>1.428940429272044E-3</v>
      </c>
    </row>
    <row r="107" spans="1:9">
      <c r="A107" s="8"/>
      <c r="C107">
        <f t="shared" si="7"/>
        <v>20120222</v>
      </c>
      <c r="D107" s="8">
        <f>'Session 1'!E954</f>
        <v>0.27419999999999983</v>
      </c>
      <c r="E107" s="8">
        <f>'Session 1'!E952</f>
        <v>2.3083333333333331</v>
      </c>
      <c r="F107" s="8">
        <f t="shared" si="4"/>
        <v>1.0795275590551176E-2</v>
      </c>
      <c r="G107" s="8">
        <f t="shared" si="5"/>
        <v>9.0879265091863518E-2</v>
      </c>
      <c r="H107" s="8">
        <f>'Session 1'!F954</f>
        <v>1.6772596698186464E-2</v>
      </c>
      <c r="I107" s="8">
        <f t="shared" si="6"/>
        <v>6.6033845268450653E-4</v>
      </c>
    </row>
    <row r="108" spans="1:9">
      <c r="A108" s="8"/>
      <c r="C108">
        <f t="shared" si="7"/>
        <v>20120223</v>
      </c>
      <c r="D108" s="8">
        <f>'Session 1'!E963</f>
        <v>0.12533333333333344</v>
      </c>
      <c r="E108" s="8">
        <f>'Session 1'!E961</f>
        <v>2.4066666666666667</v>
      </c>
      <c r="F108" s="8">
        <f t="shared" si="4"/>
        <v>4.934383202099742E-3</v>
      </c>
      <c r="G108" s="8">
        <f t="shared" si="5"/>
        <v>9.4750656167979008E-2</v>
      </c>
      <c r="H108" s="8">
        <f>'Session 1'!F963</f>
        <v>0.13378091543016643</v>
      </c>
      <c r="I108" s="8">
        <f t="shared" si="6"/>
        <v>5.2669651744160018E-3</v>
      </c>
    </row>
    <row r="109" spans="1:9">
      <c r="A109" s="8"/>
      <c r="C109">
        <f t="shared" si="7"/>
        <v>20120224</v>
      </c>
      <c r="D109" s="8">
        <f>'Session 1'!E972</f>
        <v>0.30399999999999999</v>
      </c>
      <c r="E109" s="8">
        <f>'Session 1'!E970</f>
        <v>2.3013333333333335</v>
      </c>
      <c r="F109" s="8">
        <f t="shared" si="4"/>
        <v>1.1968503937007874E-2</v>
      </c>
      <c r="G109" s="8">
        <f t="shared" si="5"/>
        <v>9.0603674540682425E-2</v>
      </c>
      <c r="H109" s="8">
        <f>'Session 1'!F972</f>
        <v>2.7055498516937559E-2</v>
      </c>
      <c r="I109" s="8">
        <f t="shared" si="6"/>
        <v>1.0651771069660457E-3</v>
      </c>
    </row>
    <row r="110" spans="1:9">
      <c r="A110" s="8"/>
      <c r="C110">
        <f t="shared" si="7"/>
        <v>20120225</v>
      </c>
      <c r="D110" s="8">
        <f>'Session 1'!E981</f>
        <v>0.27533333333333321</v>
      </c>
      <c r="E110" s="8">
        <f>'Session 1'!E979</f>
        <v>2.3120000000000003</v>
      </c>
      <c r="F110" s="8">
        <f t="shared" si="4"/>
        <v>1.0839895013123355E-2</v>
      </c>
      <c r="G110" s="8">
        <f t="shared" si="5"/>
        <v>9.102362204724411E-2</v>
      </c>
      <c r="H110" s="8">
        <f>'Session 1'!F981</f>
        <v>1.2701705922171905E-2</v>
      </c>
      <c r="I110" s="8">
        <f t="shared" si="6"/>
        <v>5.0006716229023256E-4</v>
      </c>
    </row>
    <row r="111" spans="1:9">
      <c r="A111" s="8"/>
      <c r="C111">
        <f t="shared" si="7"/>
        <v>20120226</v>
      </c>
      <c r="D111" s="8">
        <f>'Session 1'!E990</f>
        <v>0.37100000000000044</v>
      </c>
      <c r="E111" s="8">
        <f>'Session 1'!E988</f>
        <v>2.2996666666666665</v>
      </c>
      <c r="F111" s="8">
        <f t="shared" si="4"/>
        <v>1.4606299212598444E-2</v>
      </c>
      <c r="G111" s="8">
        <f t="shared" si="5"/>
        <v>9.0538057742782146E-2</v>
      </c>
      <c r="H111" s="8">
        <f>'Session 1'!F990</f>
        <v>6.0827625302987184E-3</v>
      </c>
      <c r="I111" s="8">
        <f t="shared" si="6"/>
        <v>2.394788397755401E-4</v>
      </c>
    </row>
    <row r="112" spans="1:9">
      <c r="A112" s="8"/>
      <c r="B112">
        <f>B102+1</f>
        <v>13</v>
      </c>
      <c r="C112">
        <f t="shared" si="7"/>
        <v>20120227</v>
      </c>
      <c r="D112" s="8">
        <f>'Session 1'!E999</f>
        <v>0.32599999999999962</v>
      </c>
      <c r="E112" s="8">
        <f>'Session 1'!E997</f>
        <v>2.3433333333333337</v>
      </c>
      <c r="F112" s="8">
        <f t="shared" si="4"/>
        <v>1.2834645669291324E-2</v>
      </c>
      <c r="G112" s="8">
        <f t="shared" si="5"/>
        <v>9.2257217847769052E-2</v>
      </c>
      <c r="H112" s="8">
        <f>'Session 1'!F999</f>
        <v>3.6660605559646502E-2</v>
      </c>
      <c r="I112" s="8">
        <f t="shared" si="6"/>
        <v>1.443330927545138E-3</v>
      </c>
    </row>
    <row r="113" spans="1:9">
      <c r="A113" s="8"/>
      <c r="C113">
        <f t="shared" si="7"/>
        <v>20120228</v>
      </c>
      <c r="D113" s="8">
        <f>'Session 1'!E1008</f>
        <v>0.2680000000000004</v>
      </c>
      <c r="E113" s="8">
        <f>'Session 1'!E1006</f>
        <v>2.343</v>
      </c>
      <c r="F113" s="8">
        <f t="shared" si="4"/>
        <v>1.0551181102362221E-2</v>
      </c>
      <c r="G113" s="8">
        <f t="shared" si="5"/>
        <v>9.2244094488188974E-2</v>
      </c>
      <c r="H113" s="8">
        <f>'Session 1'!F1008</f>
        <v>2.1633307652783207E-2</v>
      </c>
      <c r="I113" s="8">
        <f t="shared" si="6"/>
        <v>8.5170502570012629E-4</v>
      </c>
    </row>
    <row r="114" spans="1:9">
      <c r="A114" s="8"/>
      <c r="C114">
        <f t="shared" si="7"/>
        <v>20120229</v>
      </c>
      <c r="D114" s="8">
        <f>'Session 1'!E1017</f>
        <v>0.350333333333334</v>
      </c>
      <c r="E114" s="8">
        <f>'Session 1'!E1015</f>
        <v>2.3139999999999996</v>
      </c>
      <c r="F114" s="8">
        <f t="shared" si="4"/>
        <v>1.3792650918635197E-2</v>
      </c>
      <c r="G114" s="8">
        <f t="shared" si="5"/>
        <v>9.1102362204724396E-2</v>
      </c>
      <c r="H114" s="8">
        <f>'Session 1'!F1017</f>
        <v>4.509249752822627E-3</v>
      </c>
      <c r="I114" s="8">
        <f t="shared" si="6"/>
        <v>1.775295178276625E-4</v>
      </c>
    </row>
    <row r="115" spans="1:9">
      <c r="A115" s="8"/>
      <c r="C115">
        <f t="shared" si="7"/>
        <v>20120230</v>
      </c>
      <c r="D115" s="8">
        <f>'Session 1'!E1026</f>
        <v>0.29200000000000043</v>
      </c>
      <c r="E115" s="8">
        <f>'Session 1'!E1024</f>
        <v>2.3529999999999998</v>
      </c>
      <c r="F115" s="8">
        <f t="shared" si="4"/>
        <v>1.1496062992126002E-2</v>
      </c>
      <c r="G115" s="8">
        <f t="shared" si="5"/>
        <v>9.2637795275590545E-2</v>
      </c>
      <c r="H115" s="8">
        <f>'Session 1'!F1026</f>
        <v>1.05830052442577E-2</v>
      </c>
      <c r="I115" s="8">
        <f t="shared" si="6"/>
        <v>4.1665374977392525E-4</v>
      </c>
    </row>
    <row r="116" spans="1:9">
      <c r="A116" s="8"/>
      <c r="C116">
        <f t="shared" si="7"/>
        <v>20120231</v>
      </c>
      <c r="D116" s="8">
        <f>'Session 1'!E1035</f>
        <v>0.24333333333333348</v>
      </c>
      <c r="E116" s="8">
        <f>'Session 1'!E1033</f>
        <v>2.343</v>
      </c>
      <c r="F116" s="8">
        <f t="shared" si="4"/>
        <v>9.580052493438327E-3</v>
      </c>
      <c r="G116" s="8">
        <f t="shared" si="5"/>
        <v>9.2244094488188974E-2</v>
      </c>
      <c r="H116" s="8">
        <f>'Session 1'!F1035</f>
        <v>1.7473789896108344E-2</v>
      </c>
      <c r="I116" s="8">
        <f t="shared" si="6"/>
        <v>6.8794448409875372E-4</v>
      </c>
    </row>
    <row r="117" spans="1:9">
      <c r="A117" s="8"/>
      <c r="C117">
        <f t="shared" si="7"/>
        <v>20120232</v>
      </c>
      <c r="D117" s="8">
        <f>'Session 1'!E1044</f>
        <v>0.2759999999999998</v>
      </c>
      <c r="E117" s="8">
        <f>'Session 1'!E1042</f>
        <v>2.3266666666666667</v>
      </c>
      <c r="F117" s="8">
        <f t="shared" si="4"/>
        <v>1.0866141732283457E-2</v>
      </c>
      <c r="G117" s="8">
        <f t="shared" si="5"/>
        <v>9.160104986876641E-2</v>
      </c>
      <c r="H117" s="8">
        <f>'Session 1'!F1044</f>
        <v>3.0789608636681152E-2</v>
      </c>
      <c r="I117" s="8">
        <f t="shared" si="6"/>
        <v>1.2121893164047698E-3</v>
      </c>
    </row>
    <row r="118" spans="1:9">
      <c r="A118" s="8"/>
      <c r="C118">
        <f t="shared" si="7"/>
        <v>20120233</v>
      </c>
      <c r="D118" s="8">
        <f>'Session 1'!E1053</f>
        <v>0.28866666666666657</v>
      </c>
      <c r="E118" s="8">
        <f>'Session 1'!E1051</f>
        <v>2.3460000000000001</v>
      </c>
      <c r="F118" s="8">
        <f t="shared" si="4"/>
        <v>1.1364829396325457E-2</v>
      </c>
      <c r="G118" s="8">
        <f t="shared" si="5"/>
        <v>9.2362204724409452E-2</v>
      </c>
      <c r="H118" s="8">
        <f>'Session 1'!F1053</f>
        <v>4.6576102599222652E-2</v>
      </c>
      <c r="I118" s="8">
        <f t="shared" si="6"/>
        <v>1.8337048267410493E-3</v>
      </c>
    </row>
    <row r="119" spans="1:9">
      <c r="A119" s="8"/>
      <c r="C119">
        <f t="shared" si="7"/>
        <v>20120234</v>
      </c>
      <c r="D119" s="8">
        <f>'Session 1'!E1062</f>
        <v>0.27666666666666728</v>
      </c>
      <c r="E119" s="8">
        <f>'Session 1'!E1060</f>
        <v>2.3243333333333336</v>
      </c>
      <c r="F119" s="8">
        <f t="shared" si="4"/>
        <v>1.0892388451443594E-2</v>
      </c>
      <c r="G119" s="8">
        <f t="shared" si="5"/>
        <v>9.1509186351706046E-2</v>
      </c>
      <c r="H119" s="8">
        <f>'Session 1'!F1062</f>
        <v>4.085747585611911E-2</v>
      </c>
      <c r="I119" s="8">
        <f t="shared" si="6"/>
        <v>1.6085620415794927E-3</v>
      </c>
    </row>
    <row r="120" spans="1:9">
      <c r="A120" s="8"/>
      <c r="C120">
        <f t="shared" si="7"/>
        <v>20120235</v>
      </c>
      <c r="D120" s="8">
        <f>'Session 1'!E1071</f>
        <v>0.27933333333333366</v>
      </c>
      <c r="E120" s="8">
        <f>'Session 1'!E1069</f>
        <v>2.333333333333333</v>
      </c>
      <c r="F120" s="8">
        <f t="shared" si="4"/>
        <v>1.0997375328084003E-2</v>
      </c>
      <c r="G120" s="8">
        <f t="shared" si="5"/>
        <v>9.1863517060367453E-2</v>
      </c>
      <c r="H120" s="8">
        <f>'Session 1'!F1071</f>
        <v>1.1015141094571879E-2</v>
      </c>
      <c r="I120" s="8">
        <f t="shared" si="6"/>
        <v>4.3366697222723934E-4</v>
      </c>
    </row>
    <row r="121" spans="1:9">
      <c r="A121" s="8"/>
      <c r="C121">
        <f t="shared" si="7"/>
        <v>20120236</v>
      </c>
      <c r="D121" s="8">
        <f>'Session 1'!E1080</f>
        <v>0.29333333333333361</v>
      </c>
      <c r="E121" s="8">
        <f>'Session 1'!E1078</f>
        <v>2.3346666666666671</v>
      </c>
      <c r="F121" s="8">
        <f t="shared" si="4"/>
        <v>1.1548556430446206E-2</v>
      </c>
      <c r="G121" s="8">
        <f t="shared" si="5"/>
        <v>9.1916010498687681E-2</v>
      </c>
      <c r="H121" s="8">
        <f>'Session 1'!F1080</f>
        <v>7.5718777943998431E-3</v>
      </c>
      <c r="I121" s="8">
        <f t="shared" si="6"/>
        <v>2.9810542497637181E-4</v>
      </c>
    </row>
    <row r="122" spans="1:9">
      <c r="A122" s="8" t="s">
        <v>78</v>
      </c>
      <c r="B122">
        <f>B112+1</f>
        <v>14</v>
      </c>
      <c r="C122">
        <f t="shared" si="7"/>
        <v>20120237</v>
      </c>
      <c r="D122" s="8">
        <f>'Session 1'!E1089</f>
        <v>0.72900000000000009</v>
      </c>
      <c r="E122" s="8">
        <f>'Session 1'!E1087</f>
        <v>1.0453333333333332</v>
      </c>
      <c r="F122" s="8">
        <f t="shared" si="4"/>
        <v>2.870078740157481E-2</v>
      </c>
      <c r="G122" s="8">
        <f t="shared" si="5"/>
        <v>4.1154855643044615E-2</v>
      </c>
      <c r="H122" s="8">
        <f>'Session 1'!F1089</f>
        <v>4.2035699113966964E-2</v>
      </c>
      <c r="I122" s="8">
        <f t="shared" si="6"/>
        <v>1.6549487840144474E-3</v>
      </c>
    </row>
    <row r="123" spans="1:9">
      <c r="A123" s="8"/>
      <c r="C123">
        <f t="shared" si="7"/>
        <v>20120238</v>
      </c>
      <c r="D123" s="8">
        <f>'Session 1'!E1098</f>
        <v>0.75100000000000022</v>
      </c>
      <c r="E123" s="8">
        <f>'Session 1'!E1096</f>
        <v>1.0329999999999999</v>
      </c>
      <c r="F123" s="8">
        <f t="shared" si="4"/>
        <v>2.9566929133858277E-2</v>
      </c>
      <c r="G123" s="8">
        <f t="shared" si="5"/>
        <v>4.0669291338582679E-2</v>
      </c>
      <c r="H123" s="8">
        <f>'Session 1'!F1098</f>
        <v>1.0535653752852696E-2</v>
      </c>
      <c r="I123" s="8">
        <f t="shared" si="6"/>
        <v>4.1478951782884631E-4</v>
      </c>
    </row>
    <row r="124" spans="1:9">
      <c r="A124" s="8"/>
      <c r="C124">
        <f t="shared" si="7"/>
        <v>20120239</v>
      </c>
      <c r="D124" s="8">
        <f>'Session 1'!E1107</f>
        <v>0.80900000000000016</v>
      </c>
      <c r="E124" s="8">
        <f>'Session 1'!E1105</f>
        <v>1.0389999999999999</v>
      </c>
      <c r="F124" s="8">
        <f t="shared" si="4"/>
        <v>3.1850393700787412E-2</v>
      </c>
      <c r="G124" s="8">
        <f t="shared" si="5"/>
        <v>4.0905511811023622E-2</v>
      </c>
      <c r="H124" s="8">
        <f>'Session 1'!F1107</f>
        <v>7.5498344352708004E-3</v>
      </c>
      <c r="I124" s="8">
        <f t="shared" si="6"/>
        <v>2.9723757619176379E-4</v>
      </c>
    </row>
    <row r="125" spans="1:9">
      <c r="A125" s="8"/>
      <c r="C125">
        <f t="shared" si="7"/>
        <v>20120240</v>
      </c>
      <c r="D125" s="8">
        <f>'Session 1'!E1116</f>
        <v>0.69166666666666687</v>
      </c>
      <c r="E125" s="8">
        <f>'Session 1'!E1114</f>
        <v>1.0588333333333333</v>
      </c>
      <c r="F125" s="8">
        <f t="shared" si="4"/>
        <v>2.7230971128608932E-2</v>
      </c>
      <c r="G125" s="8">
        <f t="shared" si="5"/>
        <v>4.1686351706036746E-2</v>
      </c>
      <c r="H125" s="8">
        <f>'Session 1'!F1116</f>
        <v>8.9628864398326787E-3</v>
      </c>
      <c r="I125" s="8">
        <f t="shared" si="6"/>
        <v>3.5286954487530233E-4</v>
      </c>
    </row>
    <row r="126" spans="1:9">
      <c r="A126" s="8"/>
      <c r="C126">
        <f t="shared" si="7"/>
        <v>20120241</v>
      </c>
      <c r="D126" s="8">
        <f>'Session 1'!E1125</f>
        <v>0.7236666666666669</v>
      </c>
      <c r="E126" s="8">
        <f>'Session 1'!E1123</f>
        <v>1.0258333333333332</v>
      </c>
      <c r="F126" s="8">
        <f t="shared" si="4"/>
        <v>2.8490813648293974E-2</v>
      </c>
      <c r="G126" s="8">
        <f t="shared" si="5"/>
        <v>4.0387139107611547E-2</v>
      </c>
      <c r="H126" s="8">
        <f>'Session 1'!F1125</f>
        <v>1.1718930554164515E-2</v>
      </c>
      <c r="I126" s="8">
        <f t="shared" si="6"/>
        <v>4.6137521866789432E-4</v>
      </c>
    </row>
    <row r="127" spans="1:9">
      <c r="A127" s="8"/>
      <c r="C127">
        <f t="shared" si="7"/>
        <v>20120242</v>
      </c>
      <c r="D127" s="8">
        <f>'Session 1'!E1134</f>
        <v>0.71900000000000019</v>
      </c>
      <c r="E127" s="8">
        <f>'Session 1'!E1132</f>
        <v>1.0391666666666668</v>
      </c>
      <c r="F127" s="8">
        <f t="shared" si="4"/>
        <v>2.8307086614173239E-2</v>
      </c>
      <c r="G127" s="8">
        <f t="shared" si="5"/>
        <v>4.0912073490813654E-2</v>
      </c>
      <c r="H127" s="8">
        <f>'Session 1'!F1134</f>
        <v>1.3892443989449953E-2</v>
      </c>
      <c r="I127" s="8">
        <f t="shared" si="6"/>
        <v>5.4694661375787219E-4</v>
      </c>
    </row>
    <row r="128" spans="1:9">
      <c r="A128" s="8"/>
      <c r="C128">
        <f t="shared" si="7"/>
        <v>20120243</v>
      </c>
      <c r="D128" s="8">
        <f>'Session 1'!E1143</f>
        <v>0.85866666666666658</v>
      </c>
      <c r="E128" s="8">
        <f>'Session 1'!E1141</f>
        <v>1.0448333333333333</v>
      </c>
      <c r="F128" s="8">
        <f t="shared" si="4"/>
        <v>3.3805774278215218E-2</v>
      </c>
      <c r="G128" s="8">
        <f t="shared" si="5"/>
        <v>4.113517060367454E-2</v>
      </c>
      <c r="H128" s="8">
        <f>'Session 1'!F1143</f>
        <v>3.6665151483843209E-2</v>
      </c>
      <c r="I128" s="8">
        <f t="shared" si="6"/>
        <v>1.443509900938709E-3</v>
      </c>
    </row>
    <row r="129" spans="1:9">
      <c r="A129" s="8"/>
      <c r="C129">
        <f t="shared" si="7"/>
        <v>20120244</v>
      </c>
      <c r="D129" s="8">
        <f>'Session 1'!E1152</f>
        <v>0.75033333333333341</v>
      </c>
      <c r="E129" s="8">
        <f>'Session 1'!E1150</f>
        <v>1.0556666666666668</v>
      </c>
      <c r="F129" s="8">
        <f t="shared" si="4"/>
        <v>2.9540682414698167E-2</v>
      </c>
      <c r="G129" s="8">
        <f t="shared" si="5"/>
        <v>4.156167979002625E-2</v>
      </c>
      <c r="H129" s="8">
        <f>'Session 1'!F1152</f>
        <v>1.1930353445448967E-2</v>
      </c>
      <c r="I129" s="8">
        <f t="shared" si="6"/>
        <v>4.6969895454523496E-4</v>
      </c>
    </row>
    <row r="130" spans="1:9">
      <c r="A130" s="8"/>
      <c r="C130">
        <f t="shared" si="7"/>
        <v>20120245</v>
      </c>
      <c r="D130" s="8">
        <f>'Session 1'!E1161</f>
        <v>0.746</v>
      </c>
      <c r="E130" s="8">
        <f>'Session 1'!E1159</f>
        <v>1.0529999999999999</v>
      </c>
      <c r="F130" s="8">
        <f t="shared" ref="F130:F193" si="8">D130/25.4</f>
        <v>2.9370078740157481E-2</v>
      </c>
      <c r="G130" s="8">
        <f t="shared" ref="G130:G193" si="9">E130/25.4</f>
        <v>4.1456692913385829E-2</v>
      </c>
      <c r="H130" s="8">
        <f>'Session 1'!F1161</f>
        <v>4.9999999999998934E-3</v>
      </c>
      <c r="I130" s="8">
        <f t="shared" ref="I130:I193" si="10">H130/25.4</f>
        <v>1.9685039370078322E-4</v>
      </c>
    </row>
    <row r="131" spans="1:9">
      <c r="A131" s="8"/>
      <c r="C131">
        <f t="shared" si="7"/>
        <v>20120246</v>
      </c>
      <c r="D131" s="8">
        <f>'Session 1'!E1170</f>
        <v>0.79466666666666674</v>
      </c>
      <c r="E131" s="8">
        <f>'Session 1'!E1168</f>
        <v>1.0288333333333335</v>
      </c>
      <c r="F131" s="8">
        <f t="shared" si="8"/>
        <v>3.1286089238845148E-2</v>
      </c>
      <c r="G131" s="8">
        <f t="shared" si="9"/>
        <v>4.0505249343832032E-2</v>
      </c>
      <c r="H131" s="8">
        <f>'Session 1'!F1170</f>
        <v>2.1779194965226057E-2</v>
      </c>
      <c r="I131" s="8">
        <f t="shared" si="10"/>
        <v>8.5744862067819126E-4</v>
      </c>
    </row>
    <row r="132" spans="1:9">
      <c r="A132" s="8"/>
      <c r="B132">
        <f>B122+1</f>
        <v>15</v>
      </c>
      <c r="C132">
        <f t="shared" si="7"/>
        <v>20120247</v>
      </c>
      <c r="D132" s="8">
        <f>'Session 1'!E1179</f>
        <v>0.70066666666666677</v>
      </c>
      <c r="E132" s="8">
        <f>'Session 1'!E1177</f>
        <v>1.052</v>
      </c>
      <c r="F132" s="8">
        <f t="shared" si="8"/>
        <v>2.7585301837270346E-2</v>
      </c>
      <c r="G132" s="8">
        <f t="shared" si="9"/>
        <v>4.1417322834645671E-2</v>
      </c>
      <c r="H132" s="8">
        <f>'Session 1'!F1179</f>
        <v>9.0184995056456808E-3</v>
      </c>
      <c r="I132" s="8">
        <f t="shared" si="10"/>
        <v>3.5505903565534176E-4</v>
      </c>
    </row>
    <row r="133" spans="1:9">
      <c r="A133" s="8"/>
      <c r="C133">
        <f t="shared" ref="C133:C196" si="11">C132+1</f>
        <v>20120248</v>
      </c>
      <c r="D133" s="8">
        <f>'Session 1'!E1188</f>
        <v>0.70699999999999985</v>
      </c>
      <c r="E133" s="8">
        <f>'Session 1'!E1186</f>
        <v>1.0468333333333333</v>
      </c>
      <c r="F133" s="8">
        <f t="shared" si="8"/>
        <v>2.7834645669291336E-2</v>
      </c>
      <c r="G133" s="8">
        <f t="shared" si="9"/>
        <v>4.1213910761154854E-2</v>
      </c>
      <c r="H133" s="8">
        <f>'Session 1'!F1188</f>
        <v>1.2165525060596632E-2</v>
      </c>
      <c r="I133" s="8">
        <f t="shared" si="10"/>
        <v>4.7895767955104853E-4</v>
      </c>
    </row>
    <row r="134" spans="1:9">
      <c r="A134" s="8"/>
      <c r="C134">
        <f t="shared" si="11"/>
        <v>20120249</v>
      </c>
      <c r="D134" s="8">
        <f>'Session 1'!E1197</f>
        <v>0.71400000000000008</v>
      </c>
      <c r="E134" s="8">
        <f>'Session 1'!E1195</f>
        <v>1.0613333333333332</v>
      </c>
      <c r="F134" s="8">
        <f t="shared" si="8"/>
        <v>2.8110236220472446E-2</v>
      </c>
      <c r="G134" s="8">
        <f t="shared" si="9"/>
        <v>4.1784776902887136E-2</v>
      </c>
      <c r="H134" s="8">
        <f>'Session 1'!F1197</f>
        <v>3.2186953878861009E-2</v>
      </c>
      <c r="I134" s="8">
        <f t="shared" si="10"/>
        <v>1.2672029086165753E-3</v>
      </c>
    </row>
    <row r="135" spans="1:9">
      <c r="A135" s="8"/>
      <c r="C135">
        <f t="shared" si="11"/>
        <v>20120250</v>
      </c>
      <c r="D135" s="8">
        <f>'Session 1'!E1206</f>
        <v>0.73599999999999977</v>
      </c>
      <c r="E135" s="8">
        <f>'Session 1'!E1204</f>
        <v>1.05</v>
      </c>
      <c r="F135" s="8">
        <f t="shared" si="8"/>
        <v>2.89763779527559E-2</v>
      </c>
      <c r="G135" s="8">
        <f t="shared" si="9"/>
        <v>4.1338582677165357E-2</v>
      </c>
      <c r="H135" s="8">
        <f>'Session 1'!F1206</f>
        <v>9.9999999999988987E-4</v>
      </c>
      <c r="I135" s="8">
        <f t="shared" si="10"/>
        <v>3.9370078740153148E-5</v>
      </c>
    </row>
    <row r="136" spans="1:9">
      <c r="A136" s="8"/>
      <c r="C136">
        <f t="shared" si="11"/>
        <v>20120251</v>
      </c>
      <c r="D136" s="8">
        <f>'Session 1'!E1215</f>
        <v>0.74833333333333341</v>
      </c>
      <c r="E136" s="8">
        <f>'Session 1'!E1213</f>
        <v>1.0466666666666666</v>
      </c>
      <c r="F136" s="8">
        <f t="shared" si="8"/>
        <v>2.9461942257217853E-2</v>
      </c>
      <c r="G136" s="8">
        <f t="shared" si="9"/>
        <v>4.1207349081364829E-2</v>
      </c>
      <c r="H136" s="8">
        <f>'Session 1'!F1215</f>
        <v>6.5064070986474501E-3</v>
      </c>
      <c r="I136" s="8">
        <f t="shared" si="10"/>
        <v>2.5615775978926972E-4</v>
      </c>
    </row>
    <row r="137" spans="1:9">
      <c r="A137" s="8"/>
      <c r="C137">
        <f t="shared" si="11"/>
        <v>20120252</v>
      </c>
      <c r="D137" s="8">
        <f>'Session 1'!E1224</f>
        <v>0.80633333333333324</v>
      </c>
      <c r="E137" s="8">
        <f>'Session 1'!E1222</f>
        <v>1.0285000000000002</v>
      </c>
      <c r="F137" s="8">
        <f t="shared" si="8"/>
        <v>3.1745406824146977E-2</v>
      </c>
      <c r="G137" s="8">
        <f t="shared" si="9"/>
        <v>4.0492125984251975E-2</v>
      </c>
      <c r="H137" s="8">
        <f>'Session 1'!F1224</f>
        <v>5.5075705472861537E-3</v>
      </c>
      <c r="I137" s="8">
        <f t="shared" si="10"/>
        <v>2.168334861136281E-4</v>
      </c>
    </row>
    <row r="138" spans="1:9">
      <c r="A138" s="8"/>
      <c r="C138">
        <f t="shared" si="11"/>
        <v>20120253</v>
      </c>
      <c r="D138" s="8">
        <f>'Session 1'!E1233</f>
        <v>0.78600000000000014</v>
      </c>
      <c r="E138" s="8">
        <f>'Session 1'!E1231</f>
        <v>1.0416666666666665</v>
      </c>
      <c r="F138" s="8">
        <f t="shared" si="8"/>
        <v>3.0944881889763787E-2</v>
      </c>
      <c r="G138" s="8">
        <f t="shared" si="9"/>
        <v>4.1010498687664036E-2</v>
      </c>
      <c r="H138" s="8">
        <f>'Session 1'!F1233</f>
        <v>1.0999999999999677E-2</v>
      </c>
      <c r="I138" s="8">
        <f t="shared" si="10"/>
        <v>4.3307086614171957E-4</v>
      </c>
    </row>
    <row r="139" spans="1:9">
      <c r="A139" s="8"/>
      <c r="C139">
        <f t="shared" si="11"/>
        <v>20120254</v>
      </c>
      <c r="D139" s="8">
        <f>'Session 1'!E1242</f>
        <v>0.77066666666666672</v>
      </c>
      <c r="E139" s="8">
        <f>'Session 1'!E1240</f>
        <v>1.0473333333333334</v>
      </c>
      <c r="F139" s="8">
        <f t="shared" si="8"/>
        <v>3.034120734908137E-2</v>
      </c>
      <c r="G139" s="8">
        <f t="shared" si="9"/>
        <v>4.1233595800524943E-2</v>
      </c>
      <c r="H139" s="8">
        <f>'Session 1'!F1242</f>
        <v>3.3005050118629961E-2</v>
      </c>
      <c r="I139" s="8">
        <f t="shared" si="10"/>
        <v>1.2994114219933056E-3</v>
      </c>
    </row>
    <row r="140" spans="1:9">
      <c r="A140" s="8"/>
      <c r="C140">
        <f t="shared" si="11"/>
        <v>20120255</v>
      </c>
      <c r="D140" s="8">
        <f>'Session 1'!E1251</f>
        <v>0.79700000000000004</v>
      </c>
      <c r="E140" s="8">
        <f>'Session 1'!E1249</f>
        <v>1.0423333333333333</v>
      </c>
      <c r="F140" s="8">
        <f t="shared" si="8"/>
        <v>3.1377952755905512E-2</v>
      </c>
      <c r="G140" s="8">
        <f t="shared" si="9"/>
        <v>4.103674540682415E-2</v>
      </c>
      <c r="H140" s="8">
        <f>'Session 1'!F1251</f>
        <v>9.9999999999988987E-4</v>
      </c>
      <c r="I140" s="8">
        <f t="shared" si="10"/>
        <v>3.9370078740153148E-5</v>
      </c>
    </row>
    <row r="141" spans="1:9">
      <c r="A141" s="8"/>
      <c r="C141">
        <f t="shared" si="11"/>
        <v>20120256</v>
      </c>
      <c r="D141" s="8">
        <f>'Session 1'!E1260</f>
        <v>0.78133333333333344</v>
      </c>
      <c r="E141" s="8">
        <f>'Session 1'!E1258</f>
        <v>1.0441666666666667</v>
      </c>
      <c r="F141" s="8">
        <f t="shared" si="8"/>
        <v>3.0761154855643052E-2</v>
      </c>
      <c r="G141" s="8">
        <f t="shared" si="9"/>
        <v>4.1108923884514439E-2</v>
      </c>
      <c r="H141" s="8">
        <f>'Session 1'!F1260</f>
        <v>3.6115555282085196E-2</v>
      </c>
      <c r="I141" s="8">
        <f t="shared" si="10"/>
        <v>1.4218722552002047E-3</v>
      </c>
    </row>
    <row r="142" spans="1:9">
      <c r="A142" s="8"/>
      <c r="B142">
        <f>B132+1</f>
        <v>16</v>
      </c>
      <c r="C142">
        <f t="shared" si="11"/>
        <v>20120257</v>
      </c>
      <c r="D142" s="8">
        <f>'Session 1'!E1269</f>
        <v>0.4650000000000003</v>
      </c>
      <c r="E142" s="8">
        <f>'Session 1'!E1267</f>
        <v>1.6401666666666666</v>
      </c>
      <c r="F142" s="8">
        <f t="shared" si="8"/>
        <v>1.830708661417324E-2</v>
      </c>
      <c r="G142" s="8">
        <f t="shared" si="9"/>
        <v>6.4573490813648299E-2</v>
      </c>
      <c r="H142" s="8">
        <f>'Session 1'!F1269</f>
        <v>4.5825756949557711E-3</v>
      </c>
      <c r="I142" s="8">
        <f t="shared" si="10"/>
        <v>1.8041636594314059E-4</v>
      </c>
    </row>
    <row r="143" spans="1:9">
      <c r="A143" s="8"/>
      <c r="C143">
        <f t="shared" si="11"/>
        <v>20120258</v>
      </c>
      <c r="D143" s="8">
        <f>'Session 1'!E1278</f>
        <v>0.43000000000000016</v>
      </c>
      <c r="E143" s="8">
        <f>'Session 1'!E1276</f>
        <v>1.653</v>
      </c>
      <c r="F143" s="8">
        <f t="shared" si="8"/>
        <v>1.6929133858267723E-2</v>
      </c>
      <c r="G143" s="8">
        <f t="shared" si="9"/>
        <v>6.5078740157480316E-2</v>
      </c>
      <c r="H143" s="8">
        <f>'Session 1'!F1278</f>
        <v>2.6153393661244383E-2</v>
      </c>
      <c r="I143" s="8">
        <f t="shared" si="10"/>
        <v>1.029661167765527E-3</v>
      </c>
    </row>
    <row r="144" spans="1:9">
      <c r="A144" s="8"/>
      <c r="C144">
        <f t="shared" si="11"/>
        <v>20120259</v>
      </c>
      <c r="D144" s="8">
        <f>'Session 1'!E1287</f>
        <v>0.37766666666666682</v>
      </c>
      <c r="E144" s="8">
        <f>'Session 1'!E1285</f>
        <v>1.6531666666666665</v>
      </c>
      <c r="F144" s="8">
        <f t="shared" si="8"/>
        <v>1.4868766404199481E-2</v>
      </c>
      <c r="G144" s="8">
        <f t="shared" si="9"/>
        <v>6.5085301837270335E-2</v>
      </c>
      <c r="H144" s="8">
        <f>'Session 1'!F1287</f>
        <v>7.2341781380702054E-3</v>
      </c>
      <c r="I144" s="8">
        <f t="shared" si="10"/>
        <v>2.8481016291614984E-4</v>
      </c>
    </row>
    <row r="145" spans="1:9">
      <c r="A145" s="8"/>
      <c r="C145">
        <f t="shared" si="11"/>
        <v>20120260</v>
      </c>
      <c r="D145" s="8">
        <f>'Session 1'!E1296</f>
        <v>0.44399999999999995</v>
      </c>
      <c r="E145" s="8">
        <f>'Session 1'!E1294</f>
        <v>1.6476666666666668</v>
      </c>
      <c r="F145" s="8">
        <f t="shared" si="8"/>
        <v>1.748031496062992E-2</v>
      </c>
      <c r="G145" s="8">
        <f t="shared" si="9"/>
        <v>6.4868766404199488E-2</v>
      </c>
      <c r="H145" s="8">
        <f>'Session 1'!F1296</f>
        <v>5.1961524227068286E-3</v>
      </c>
      <c r="I145" s="8">
        <f t="shared" si="10"/>
        <v>2.0457293002782792E-4</v>
      </c>
    </row>
    <row r="146" spans="1:9">
      <c r="A146" s="8"/>
      <c r="C146">
        <f t="shared" si="11"/>
        <v>20120261</v>
      </c>
      <c r="D146" s="8">
        <f>'Session 1'!E1305</f>
        <v>0.47666666666666657</v>
      </c>
      <c r="E146" s="8">
        <f>'Session 1'!E1303</f>
        <v>1.6749999999999998</v>
      </c>
      <c r="F146" s="8">
        <f t="shared" si="8"/>
        <v>1.8766404199475062E-2</v>
      </c>
      <c r="G146" s="8">
        <f t="shared" si="9"/>
        <v>6.5944881889763773E-2</v>
      </c>
      <c r="H146" s="8">
        <f>'Session 1'!F1305</f>
        <v>3.8552993831002434E-2</v>
      </c>
      <c r="I146" s="8">
        <f t="shared" si="10"/>
        <v>1.5178344027953715E-3</v>
      </c>
    </row>
    <row r="147" spans="1:9">
      <c r="A147" s="8"/>
      <c r="C147">
        <f t="shared" si="11"/>
        <v>20120262</v>
      </c>
      <c r="D147" s="8">
        <f>'Session 1'!E1314</f>
        <v>0.45666666666666672</v>
      </c>
      <c r="E147" s="8">
        <f>'Session 1'!E1312</f>
        <v>1.6229999999999998</v>
      </c>
      <c r="F147" s="8">
        <f t="shared" si="8"/>
        <v>1.7979002624671919E-2</v>
      </c>
      <c r="G147" s="8">
        <f t="shared" si="9"/>
        <v>6.3897637795275589E-2</v>
      </c>
      <c r="H147" s="8">
        <f>'Session 1'!F1314</f>
        <v>4.2770706486254695E-2</v>
      </c>
      <c r="I147" s="8">
        <f t="shared" si="10"/>
        <v>1.6838860821360116E-3</v>
      </c>
    </row>
    <row r="148" spans="1:9">
      <c r="A148" s="8"/>
      <c r="C148">
        <f t="shared" si="11"/>
        <v>20120263</v>
      </c>
      <c r="D148" s="8">
        <f>'Session 1'!E1323</f>
        <v>0.34400000000000003</v>
      </c>
      <c r="E148" s="8">
        <f>'Session 1'!E1321</f>
        <v>1.6694999999999998</v>
      </c>
      <c r="F148" s="8">
        <f t="shared" si="8"/>
        <v>1.3543307086614175E-2</v>
      </c>
      <c r="G148" s="8">
        <f t="shared" si="9"/>
        <v>6.5728346456692913E-2</v>
      </c>
      <c r="H148" s="8">
        <f>'Session 1'!F1323</f>
        <v>3.2969683043669144E-2</v>
      </c>
      <c r="I148" s="8">
        <f t="shared" si="10"/>
        <v>1.2980190174672892E-3</v>
      </c>
    </row>
    <row r="149" spans="1:9">
      <c r="A149" s="8"/>
      <c r="C149">
        <f t="shared" si="11"/>
        <v>20120264</v>
      </c>
      <c r="D149" s="8">
        <f>'Session 1'!E1332</f>
        <v>0.43999999999999978</v>
      </c>
      <c r="E149" s="8">
        <f>'Session 1'!E1330</f>
        <v>1.617</v>
      </c>
      <c r="F149" s="8">
        <f t="shared" si="8"/>
        <v>1.7322834645669284E-2</v>
      </c>
      <c r="G149" s="8">
        <f t="shared" si="9"/>
        <v>6.3661417322834646E-2</v>
      </c>
      <c r="H149" s="8">
        <f>'Session 1'!F1332</f>
        <v>1.0440306508910825E-2</v>
      </c>
      <c r="I149" s="8">
        <f t="shared" si="10"/>
        <v>4.1103568932719783E-4</v>
      </c>
    </row>
    <row r="150" spans="1:9">
      <c r="A150" s="8"/>
      <c r="C150">
        <f t="shared" si="11"/>
        <v>20120265</v>
      </c>
      <c r="D150" s="8">
        <f>'Session 1'!E1341</f>
        <v>0.41100000000000031</v>
      </c>
      <c r="E150" s="8">
        <f>'Session 1'!E1339</f>
        <v>1.6586666666666665</v>
      </c>
      <c r="F150" s="8">
        <f t="shared" si="8"/>
        <v>1.6181102362204738E-2</v>
      </c>
      <c r="G150" s="8">
        <f t="shared" si="9"/>
        <v>6.5301837270341209E-2</v>
      </c>
      <c r="H150" s="8">
        <f>'Session 1'!F1341</f>
        <v>2.6457513110645509E-3</v>
      </c>
      <c r="I150" s="8">
        <f t="shared" si="10"/>
        <v>1.0416343744348626E-4</v>
      </c>
    </row>
    <row r="151" spans="1:9">
      <c r="A151" s="8"/>
      <c r="C151">
        <f t="shared" si="11"/>
        <v>20120266</v>
      </c>
      <c r="D151" s="8">
        <f>'Session 1'!E1350</f>
        <v>0.41033333333333316</v>
      </c>
      <c r="E151" s="8">
        <f>'Session 1'!E1348</f>
        <v>1.6778333333333331</v>
      </c>
      <c r="F151" s="8">
        <f t="shared" si="8"/>
        <v>1.6154855643044613E-2</v>
      </c>
      <c r="G151" s="8">
        <f t="shared" si="9"/>
        <v>6.605643044619422E-2</v>
      </c>
      <c r="H151" s="8">
        <f>'Session 1'!F1350</f>
        <v>4.5709225910458513E-2</v>
      </c>
      <c r="I151" s="8">
        <f t="shared" si="10"/>
        <v>1.7995758232463982E-3</v>
      </c>
    </row>
    <row r="152" spans="1:9">
      <c r="A152" s="8"/>
      <c r="B152">
        <f>B142+1</f>
        <v>17</v>
      </c>
      <c r="C152">
        <f t="shared" si="11"/>
        <v>20120267</v>
      </c>
      <c r="D152" s="8">
        <f>'Session 1'!E1359</f>
        <v>0.49099999999999994</v>
      </c>
      <c r="E152" s="8">
        <f>'Session 1'!E1357</f>
        <v>1.6731666666666669</v>
      </c>
      <c r="F152" s="8">
        <f t="shared" si="8"/>
        <v>1.9330708661417322E-2</v>
      </c>
      <c r="G152" s="8">
        <f t="shared" si="9"/>
        <v>6.5872703412073505E-2</v>
      </c>
      <c r="H152" s="8">
        <f>'Session 1'!F1359</f>
        <v>2.0420577856661987E-2</v>
      </c>
      <c r="I152" s="8">
        <f t="shared" si="10"/>
        <v>8.0395975813629878E-4</v>
      </c>
    </row>
    <row r="153" spans="1:9">
      <c r="A153" s="8"/>
      <c r="C153">
        <f t="shared" si="11"/>
        <v>20120268</v>
      </c>
      <c r="D153" s="8">
        <f>'Session 1'!E1368</f>
        <v>0.55266666666666675</v>
      </c>
      <c r="E153" s="8">
        <f>'Session 1'!E1366</f>
        <v>1.6644999999999999</v>
      </c>
      <c r="F153" s="8">
        <f t="shared" si="8"/>
        <v>2.1758530183727039E-2</v>
      </c>
      <c r="G153" s="8">
        <f t="shared" si="9"/>
        <v>6.553149606299212E-2</v>
      </c>
      <c r="H153" s="8">
        <f>'Session 1'!F1368</f>
        <v>1.9347695814575322E-2</v>
      </c>
      <c r="I153" s="8">
        <f t="shared" si="10"/>
        <v>7.6172030766044575E-4</v>
      </c>
    </row>
    <row r="154" spans="1:9">
      <c r="A154" s="8"/>
      <c r="C154">
        <f t="shared" si="11"/>
        <v>20120269</v>
      </c>
      <c r="D154" s="8">
        <f>'Session 1'!E1377</f>
        <v>0.50666666666666682</v>
      </c>
      <c r="E154" s="8">
        <f>'Session 1'!E1375</f>
        <v>1.6708333333333332</v>
      </c>
      <c r="F154" s="8">
        <f t="shared" si="8"/>
        <v>1.9947506561679797E-2</v>
      </c>
      <c r="G154" s="8">
        <f t="shared" si="9"/>
        <v>6.5780839895013127E-2</v>
      </c>
      <c r="H154" s="8">
        <f>'Session 1'!F1377</f>
        <v>4.3615746392023827E-2</v>
      </c>
      <c r="I154" s="8">
        <f t="shared" si="10"/>
        <v>1.7171553697647177E-3</v>
      </c>
    </row>
    <row r="155" spans="1:9">
      <c r="A155" s="8"/>
      <c r="C155">
        <f t="shared" si="11"/>
        <v>20120270</v>
      </c>
      <c r="D155" s="8">
        <f>'Session 1'!E1386</f>
        <v>0.56999999999999995</v>
      </c>
      <c r="E155" s="8">
        <f>'Session 1'!E1384</f>
        <v>1.6509999999999998</v>
      </c>
      <c r="F155" s="8">
        <f t="shared" si="8"/>
        <v>2.2440944881889763E-2</v>
      </c>
      <c r="G155" s="8">
        <f t="shared" si="9"/>
        <v>6.5000000000000002E-2</v>
      </c>
      <c r="H155" s="8">
        <f>'Session 1'!F1386</f>
        <v>1.6822603841260639E-2</v>
      </c>
      <c r="I155" s="8">
        <f t="shared" si="10"/>
        <v>6.6230723784490707E-4</v>
      </c>
    </row>
    <row r="156" spans="1:9">
      <c r="A156" s="8"/>
      <c r="C156">
        <f t="shared" si="11"/>
        <v>20120271</v>
      </c>
      <c r="D156" s="8">
        <f>'Session 1'!E1395</f>
        <v>0.53433333333333355</v>
      </c>
      <c r="E156" s="8">
        <f>'Session 1'!E1393</f>
        <v>1.6580000000000001</v>
      </c>
      <c r="F156" s="8">
        <f t="shared" si="8"/>
        <v>2.1036745406824157E-2</v>
      </c>
      <c r="G156" s="8">
        <f t="shared" si="9"/>
        <v>6.5275590551181109E-2</v>
      </c>
      <c r="H156" s="8">
        <f>'Session 1'!F1395</f>
        <v>2.1079215671683155E-2</v>
      </c>
      <c r="I156" s="8">
        <f t="shared" si="10"/>
        <v>8.2989038077492744E-4</v>
      </c>
    </row>
    <row r="157" spans="1:9">
      <c r="A157" s="8"/>
      <c r="C157">
        <f t="shared" si="11"/>
        <v>20120272</v>
      </c>
      <c r="D157" s="8">
        <f>'Session 1'!E1404</f>
        <v>0.72600000000000009</v>
      </c>
      <c r="E157" s="8">
        <f>'Session 1'!E1402</f>
        <v>1.6443333333333334</v>
      </c>
      <c r="F157" s="8">
        <f t="shared" si="8"/>
        <v>2.8582677165354335E-2</v>
      </c>
      <c r="G157" s="8">
        <f t="shared" si="9"/>
        <v>6.4737532808398959E-2</v>
      </c>
      <c r="H157" s="8">
        <f>'Session 1'!F1404</f>
        <v>1.6703293088490022E-2</v>
      </c>
      <c r="I157" s="8">
        <f t="shared" si="10"/>
        <v>6.5760996411378043E-4</v>
      </c>
    </row>
    <row r="158" spans="1:9">
      <c r="A158" s="8"/>
      <c r="C158">
        <f t="shared" si="11"/>
        <v>20120273</v>
      </c>
      <c r="D158" s="8">
        <f>'Session 1'!E1413</f>
        <v>0.76456666666666673</v>
      </c>
      <c r="E158" s="8">
        <f>'Session 1'!E1411</f>
        <v>1.6162166666666669</v>
      </c>
      <c r="F158" s="8">
        <f t="shared" si="8"/>
        <v>3.0101049868766407E-2</v>
      </c>
      <c r="G158" s="8">
        <f t="shared" si="9"/>
        <v>6.3630577427821536E-2</v>
      </c>
      <c r="H158" s="8">
        <f>'Session 1'!F1413</f>
        <v>6.0797478017871427E-3</v>
      </c>
      <c r="I158" s="8">
        <f t="shared" si="10"/>
        <v>2.3936014967665918E-4</v>
      </c>
    </row>
    <row r="159" spans="1:9">
      <c r="A159" s="8"/>
      <c r="C159">
        <f t="shared" si="11"/>
        <v>20120274</v>
      </c>
      <c r="D159" s="8">
        <f>'Session 1'!E1422</f>
        <v>0.74600000000000011</v>
      </c>
      <c r="E159" s="8">
        <f>'Session 1'!E1420</f>
        <v>1.6345000000000001</v>
      </c>
      <c r="F159" s="8">
        <f t="shared" si="8"/>
        <v>2.9370078740157485E-2</v>
      </c>
      <c r="G159" s="8">
        <f t="shared" si="9"/>
        <v>6.4350393700787406E-2</v>
      </c>
      <c r="H159" s="8">
        <f>'Session 1'!F1422</f>
        <v>2.9999999999996696E-3</v>
      </c>
      <c r="I159" s="8">
        <f t="shared" si="10"/>
        <v>1.1811023622045945E-4</v>
      </c>
    </row>
    <row r="160" spans="1:9">
      <c r="A160" s="8"/>
      <c r="C160">
        <f t="shared" si="11"/>
        <v>20120275</v>
      </c>
      <c r="D160" s="8">
        <f>'Session 1'!E1431</f>
        <v>0.74500000000000011</v>
      </c>
      <c r="E160" s="8">
        <f>'Session 1'!E1429</f>
        <v>1.6396666666666664</v>
      </c>
      <c r="F160" s="8">
        <f t="shared" si="8"/>
        <v>2.9330708661417328E-2</v>
      </c>
      <c r="G160" s="8">
        <f t="shared" si="9"/>
        <v>6.4553805774278203E-2</v>
      </c>
      <c r="H160" s="8">
        <f>'Session 1'!F1431</f>
        <v>2.0663978319772323E-2</v>
      </c>
      <c r="I160" s="8">
        <f t="shared" si="10"/>
        <v>8.1354245353434343E-4</v>
      </c>
    </row>
    <row r="161" spans="1:9">
      <c r="A161" s="8"/>
      <c r="C161">
        <f t="shared" si="11"/>
        <v>20120276</v>
      </c>
      <c r="D161" s="8">
        <f>'Session 1'!E1440</f>
        <v>0.69699999999999995</v>
      </c>
      <c r="E161" s="8">
        <f>'Session 1'!E1438</f>
        <v>1.6484999999999999</v>
      </c>
      <c r="F161" s="8">
        <f t="shared" si="8"/>
        <v>2.7440944881889764E-2</v>
      </c>
      <c r="G161" s="8">
        <f t="shared" si="9"/>
        <v>6.4901574803149606E-2</v>
      </c>
      <c r="H161" s="8">
        <f>'Session 1'!F1440</f>
        <v>3.3867388443750694E-2</v>
      </c>
      <c r="I161" s="8">
        <f t="shared" si="10"/>
        <v>1.3333617497539643E-3</v>
      </c>
    </row>
    <row r="162" spans="1:9">
      <c r="A162" s="8"/>
      <c r="B162">
        <f>B152+1</f>
        <v>18</v>
      </c>
      <c r="C162">
        <f t="shared" si="11"/>
        <v>20120277</v>
      </c>
      <c r="D162" s="8">
        <f>'Session 1'!E1449</f>
        <v>0.43999999999999978</v>
      </c>
      <c r="E162" s="8">
        <f>'Session 1'!E1447</f>
        <v>2.3534999999999999</v>
      </c>
      <c r="F162" s="8">
        <f t="shared" si="8"/>
        <v>1.7322834645669284E-2</v>
      </c>
      <c r="G162" s="8">
        <f t="shared" si="9"/>
        <v>9.2657480314960627E-2</v>
      </c>
      <c r="H162" s="8">
        <f>'Session 1'!F1449</f>
        <v>1.4798648586948793E-2</v>
      </c>
      <c r="I162" s="8">
        <f t="shared" si="10"/>
        <v>5.8262396011609426E-4</v>
      </c>
    </row>
    <row r="163" spans="1:9">
      <c r="A163" s="8"/>
      <c r="C163">
        <f t="shared" si="11"/>
        <v>20120278</v>
      </c>
      <c r="D163" s="8">
        <f>'Session 1'!E1458</f>
        <v>0.45600000000000013</v>
      </c>
      <c r="E163" s="8">
        <f>'Session 1'!E1456</f>
        <v>2.3626666666666667</v>
      </c>
      <c r="F163" s="8">
        <f t="shared" si="8"/>
        <v>1.7952755905511816E-2</v>
      </c>
      <c r="G163" s="8">
        <f t="shared" si="9"/>
        <v>9.3018372703412081E-2</v>
      </c>
      <c r="H163" s="8">
        <f>'Session 1'!F1458</f>
        <v>2.6457513110649707E-3</v>
      </c>
      <c r="I163" s="8">
        <f t="shared" si="10"/>
        <v>1.0416343744350279E-4</v>
      </c>
    </row>
    <row r="164" spans="1:9">
      <c r="A164" s="8"/>
      <c r="C164">
        <f t="shared" si="11"/>
        <v>20120279</v>
      </c>
      <c r="D164" s="8">
        <f>'Session 1'!E1467</f>
        <v>0.48866666666666675</v>
      </c>
      <c r="E164" s="8">
        <f>'Session 1'!E1465</f>
        <v>2.3368333333333333</v>
      </c>
      <c r="F164" s="8">
        <f t="shared" si="8"/>
        <v>1.9238845144356961E-2</v>
      </c>
      <c r="G164" s="8">
        <f t="shared" si="9"/>
        <v>9.2001312335958013E-2</v>
      </c>
      <c r="H164" s="8">
        <f>'Session 1'!F1467</f>
        <v>2.4785748593361627E-2</v>
      </c>
      <c r="I164" s="8">
        <f t="shared" si="10"/>
        <v>9.758168737543948E-4</v>
      </c>
    </row>
    <row r="165" spans="1:9">
      <c r="A165" s="8"/>
      <c r="C165">
        <f t="shared" si="11"/>
        <v>20120280</v>
      </c>
      <c r="D165" s="8">
        <f>'Session 1'!E1476</f>
        <v>0.46200000000000002</v>
      </c>
      <c r="E165" s="8">
        <f>'Session 1'!E1474</f>
        <v>2.3650000000000002</v>
      </c>
      <c r="F165" s="8">
        <f t="shared" si="8"/>
        <v>1.8188976377952758E-2</v>
      </c>
      <c r="G165" s="8">
        <f t="shared" si="9"/>
        <v>9.3110236220472459E-2</v>
      </c>
      <c r="H165" s="8">
        <f>'Session 1'!F1476</f>
        <v>3.8223029707232653E-2</v>
      </c>
      <c r="I165" s="8">
        <f t="shared" si="10"/>
        <v>1.5048436892611281E-3</v>
      </c>
    </row>
    <row r="166" spans="1:9">
      <c r="A166" s="8"/>
      <c r="C166">
        <f t="shared" si="11"/>
        <v>20120281</v>
      </c>
      <c r="D166" s="8">
        <f>'Session 1'!E1485</f>
        <v>0.50599999999999934</v>
      </c>
      <c r="E166" s="8">
        <f>'Session 1'!E1483</f>
        <v>2.3360000000000003</v>
      </c>
      <c r="F166" s="8">
        <f t="shared" si="8"/>
        <v>1.9921259842519662E-2</v>
      </c>
      <c r="G166" s="8">
        <f t="shared" si="9"/>
        <v>9.1968503937007895E-2</v>
      </c>
      <c r="H166" s="8">
        <f>'Session 1'!F1485</f>
        <v>9.9999999999997868E-3</v>
      </c>
      <c r="I166" s="8">
        <f t="shared" si="10"/>
        <v>3.9370078740156645E-4</v>
      </c>
    </row>
    <row r="167" spans="1:9">
      <c r="A167" s="8"/>
      <c r="C167">
        <f t="shared" si="11"/>
        <v>20120282</v>
      </c>
      <c r="D167" s="8">
        <f>'Session 1'!E1494</f>
        <v>0.60566666666666702</v>
      </c>
      <c r="E167" s="8">
        <f>'Session 1'!E1492</f>
        <v>2.3331666666666671</v>
      </c>
      <c r="F167" s="8">
        <f t="shared" si="8"/>
        <v>2.3845144356955394E-2</v>
      </c>
      <c r="G167" s="8">
        <f t="shared" si="9"/>
        <v>9.1856955380577449E-2</v>
      </c>
      <c r="H167" s="8">
        <f>'Session 1'!F1494</f>
        <v>1.9399312702601711E-2</v>
      </c>
      <c r="I167" s="8">
        <f t="shared" si="10"/>
        <v>7.6375246860636663E-4</v>
      </c>
    </row>
    <row r="168" spans="1:9">
      <c r="A168" s="8"/>
      <c r="C168">
        <f t="shared" si="11"/>
        <v>20120283</v>
      </c>
      <c r="D168" s="8">
        <f>'Session 1'!E1503</f>
        <v>0.64033333333333287</v>
      </c>
      <c r="E168" s="8">
        <f>'Session 1'!E1501</f>
        <v>2.3226666666666667</v>
      </c>
      <c r="F168" s="8">
        <f t="shared" si="8"/>
        <v>2.5209973753280823E-2</v>
      </c>
      <c r="G168" s="8">
        <f t="shared" si="9"/>
        <v>9.1443569553805781E-2</v>
      </c>
      <c r="H168" s="8">
        <f>'Session 1'!F1503</f>
        <v>5.8594652770820998E-3</v>
      </c>
      <c r="I168" s="8">
        <f t="shared" si="10"/>
        <v>2.3068760933394095E-4</v>
      </c>
    </row>
    <row r="169" spans="1:9">
      <c r="A169" s="8"/>
      <c r="C169">
        <f t="shared" si="11"/>
        <v>20120284</v>
      </c>
      <c r="D169" s="8">
        <f>'Session 1'!E1512</f>
        <v>0.55499999999999972</v>
      </c>
      <c r="E169" s="8">
        <f>'Session 1'!E1510</f>
        <v>2.3620000000000001</v>
      </c>
      <c r="F169" s="8">
        <f t="shared" si="8"/>
        <v>2.1850393700787393E-2</v>
      </c>
      <c r="G169" s="8">
        <f t="shared" si="9"/>
        <v>9.299212598425198E-2</v>
      </c>
      <c r="H169" s="8">
        <f>'Session 1'!F1512</f>
        <v>1.9313207915828023E-2</v>
      </c>
      <c r="I169" s="8">
        <f t="shared" si="10"/>
        <v>7.6036251637118203E-4</v>
      </c>
    </row>
    <row r="170" spans="1:9">
      <c r="A170" s="8"/>
      <c r="C170">
        <f t="shared" si="11"/>
        <v>20120285</v>
      </c>
      <c r="D170" s="8">
        <f>'Session 1'!E1521</f>
        <v>0.63599999999999957</v>
      </c>
      <c r="E170" s="8">
        <f>'Session 1'!E1519</f>
        <v>2.3280000000000003</v>
      </c>
      <c r="F170" s="8">
        <f t="shared" si="8"/>
        <v>2.5039370078740141E-2</v>
      </c>
      <c r="G170" s="8">
        <f t="shared" si="9"/>
        <v>9.1653543307086624E-2</v>
      </c>
      <c r="H170" s="8">
        <f>'Session 1'!F1521</f>
        <v>2.1931712199461082E-2</v>
      </c>
      <c r="I170" s="8">
        <f t="shared" si="10"/>
        <v>8.6345323619925528E-4</v>
      </c>
    </row>
    <row r="171" spans="1:9">
      <c r="A171" s="8"/>
      <c r="C171">
        <f t="shared" si="11"/>
        <v>20120286</v>
      </c>
      <c r="D171" s="8">
        <f>'Session 1'!E1530</f>
        <v>0.59066666666666645</v>
      </c>
      <c r="E171" s="8">
        <f>'Session 1'!E1528</f>
        <v>2.3416666666666668</v>
      </c>
      <c r="F171" s="8">
        <f t="shared" si="8"/>
        <v>2.325459317585301E-2</v>
      </c>
      <c r="G171" s="8">
        <f t="shared" si="9"/>
        <v>9.2191601049868774E-2</v>
      </c>
      <c r="H171" s="8">
        <f>'Session 1'!F1530</f>
        <v>9.0737717258776423E-3</v>
      </c>
      <c r="I171" s="8">
        <f t="shared" si="10"/>
        <v>3.5723510731801745E-4</v>
      </c>
    </row>
    <row r="172" spans="1:9">
      <c r="A172" s="8"/>
      <c r="B172">
        <f>B162+1</f>
        <v>19</v>
      </c>
      <c r="C172">
        <f t="shared" si="11"/>
        <v>20120287</v>
      </c>
      <c r="D172" s="8">
        <f>'Session 1'!E1539</f>
        <v>0.65033333333333354</v>
      </c>
      <c r="E172" s="8">
        <f>'Session 1'!E1537</f>
        <v>2.3343333333333334</v>
      </c>
      <c r="F172" s="8">
        <f t="shared" si="8"/>
        <v>2.5603674540682426E-2</v>
      </c>
      <c r="G172" s="8">
        <f t="shared" si="9"/>
        <v>9.1902887139107617E-2</v>
      </c>
      <c r="H172" s="8">
        <f>'Session 1'!F1539</f>
        <v>1.887679351302398E-2</v>
      </c>
      <c r="I172" s="8">
        <f t="shared" si="10"/>
        <v>7.431808469694481E-4</v>
      </c>
    </row>
    <row r="173" spans="1:9">
      <c r="A173" s="8"/>
      <c r="C173">
        <f t="shared" si="11"/>
        <v>20120288</v>
      </c>
      <c r="D173" s="8">
        <f>'Session 1'!E1548</f>
        <v>0.63066666666666649</v>
      </c>
      <c r="E173" s="8">
        <f>'Session 1'!E1546</f>
        <v>2.3246666666666669</v>
      </c>
      <c r="F173" s="8">
        <f t="shared" si="8"/>
        <v>2.4829396325459312E-2</v>
      </c>
      <c r="G173" s="8">
        <f t="shared" si="9"/>
        <v>9.1522309711286109E-2</v>
      </c>
      <c r="H173" s="8">
        <f>'Session 1'!F1548</f>
        <v>1.0066445913694107E-2</v>
      </c>
      <c r="I173" s="8">
        <f t="shared" si="10"/>
        <v>3.9631676825567351E-4</v>
      </c>
    </row>
    <row r="174" spans="1:9">
      <c r="A174" s="8"/>
      <c r="C174">
        <f t="shared" si="11"/>
        <v>20120289</v>
      </c>
      <c r="D174" s="8">
        <f>'Session 1'!E1557</f>
        <v>0.63900000000000023</v>
      </c>
      <c r="E174" s="8">
        <f>'Session 1'!E1555</f>
        <v>2.3205</v>
      </c>
      <c r="F174" s="8">
        <f t="shared" si="8"/>
        <v>2.515748031496064E-2</v>
      </c>
      <c r="G174" s="8">
        <f t="shared" si="9"/>
        <v>9.1358267716535435E-2</v>
      </c>
      <c r="H174" s="8">
        <f>'Session 1'!F1557</f>
        <v>5.1961524227068286E-3</v>
      </c>
      <c r="I174" s="8">
        <f t="shared" si="10"/>
        <v>2.0457293002782792E-4</v>
      </c>
    </row>
    <row r="175" spans="1:9">
      <c r="A175" s="8"/>
      <c r="C175">
        <f t="shared" si="11"/>
        <v>20120290</v>
      </c>
      <c r="D175" s="8">
        <f>'Session 1'!E1566</f>
        <v>0.67033333333333334</v>
      </c>
      <c r="E175" s="8">
        <f>'Session 1'!E1564</f>
        <v>2.3305000000000002</v>
      </c>
      <c r="F175" s="8">
        <f t="shared" si="8"/>
        <v>2.6391076115485565E-2</v>
      </c>
      <c r="G175" s="8">
        <f t="shared" si="9"/>
        <v>9.175196850393702E-2</v>
      </c>
      <c r="H175" s="8">
        <f>'Session 1'!F1566</f>
        <v>2.7061657993059752E-2</v>
      </c>
      <c r="I175" s="8">
        <f t="shared" si="10"/>
        <v>1.0654196060259746E-3</v>
      </c>
    </row>
    <row r="176" spans="1:9">
      <c r="A176" s="8"/>
      <c r="C176">
        <f t="shared" si="11"/>
        <v>20120291</v>
      </c>
      <c r="D176" s="8">
        <f>'Session 1'!E1575</f>
        <v>0.70233333333333314</v>
      </c>
      <c r="E176" s="8">
        <f>'Session 1'!E1573</f>
        <v>2.3244999999999996</v>
      </c>
      <c r="F176" s="8">
        <f t="shared" si="8"/>
        <v>2.7650918635170597E-2</v>
      </c>
      <c r="G176" s="8">
        <f t="shared" si="9"/>
        <v>9.151574803149605E-2</v>
      </c>
      <c r="H176" s="8">
        <f>'Session 1'!F1575</f>
        <v>3.2145502536648852E-3</v>
      </c>
      <c r="I176" s="8">
        <f t="shared" si="10"/>
        <v>1.2655709660097973E-4</v>
      </c>
    </row>
    <row r="177" spans="1:9">
      <c r="A177" s="8"/>
      <c r="C177">
        <f t="shared" si="11"/>
        <v>20120292</v>
      </c>
      <c r="D177" s="8">
        <f>'Session 1'!E1584</f>
        <v>0.68399999999999983</v>
      </c>
      <c r="E177" s="8">
        <f>'Session 1'!E1582</f>
        <v>2.3408333333333333</v>
      </c>
      <c r="F177" s="8">
        <f t="shared" si="8"/>
        <v>2.6929133858267711E-2</v>
      </c>
      <c r="G177" s="8">
        <f t="shared" si="9"/>
        <v>9.2158792650918642E-2</v>
      </c>
      <c r="H177" s="8">
        <f>'Session 1'!F1584</f>
        <v>4.4192759587971017E-2</v>
      </c>
      <c r="I177" s="8">
        <f t="shared" si="10"/>
        <v>1.7398724247232684E-3</v>
      </c>
    </row>
    <row r="178" spans="1:9">
      <c r="A178" s="8"/>
      <c r="C178">
        <f t="shared" si="11"/>
        <v>20120293</v>
      </c>
      <c r="D178" s="8">
        <f>'Session 1'!E1593</f>
        <v>0.71166666666666656</v>
      </c>
      <c r="E178" s="8">
        <f>'Session 1'!E1591</f>
        <v>2.3226666666666667</v>
      </c>
      <c r="F178" s="8">
        <f t="shared" si="8"/>
        <v>2.8018372703412071E-2</v>
      </c>
      <c r="G178" s="8">
        <f t="shared" si="9"/>
        <v>9.1443569553805781E-2</v>
      </c>
      <c r="H178" s="8">
        <f>'Session 1'!F1593</f>
        <v>4.5742030271222915E-2</v>
      </c>
      <c r="I178" s="8">
        <f t="shared" si="10"/>
        <v>1.8008673335127134E-3</v>
      </c>
    </row>
    <row r="179" spans="1:9">
      <c r="A179" s="8"/>
      <c r="C179">
        <f t="shared" si="11"/>
        <v>20120294</v>
      </c>
      <c r="D179" s="8">
        <f>'Session 1'!E1602</f>
        <v>0.69833333333333358</v>
      </c>
      <c r="E179" s="8">
        <f>'Session 1'!E1600</f>
        <v>2.3358333333333334</v>
      </c>
      <c r="F179" s="8">
        <f t="shared" si="8"/>
        <v>2.7493438320209986E-2</v>
      </c>
      <c r="G179" s="8">
        <f t="shared" si="9"/>
        <v>9.1961942257217863E-2</v>
      </c>
      <c r="H179" s="8">
        <f>'Session 1'!F1602</f>
        <v>6.6583281184789045E-3</v>
      </c>
      <c r="I179" s="8">
        <f t="shared" si="10"/>
        <v>2.621389023023191E-4</v>
      </c>
    </row>
    <row r="180" spans="1:9">
      <c r="A180" s="8"/>
      <c r="C180">
        <f t="shared" si="11"/>
        <v>20120295</v>
      </c>
      <c r="D180" s="8">
        <f>'Session 1'!E1611</f>
        <v>0.73433333333333317</v>
      </c>
      <c r="E180" s="8">
        <f>'Session 1'!E1609</f>
        <v>2.3250000000000002</v>
      </c>
      <c r="F180" s="8">
        <f t="shared" si="8"/>
        <v>2.8910761154855639E-2</v>
      </c>
      <c r="G180" s="8">
        <f t="shared" si="9"/>
        <v>9.153543307086616E-2</v>
      </c>
      <c r="H180" s="8">
        <f>'Session 1'!F1611</f>
        <v>3.4645827069552819E-2</v>
      </c>
      <c r="I180" s="8">
        <f t="shared" si="10"/>
        <v>1.364008939746174E-3</v>
      </c>
    </row>
    <row r="181" spans="1:9">
      <c r="A181" s="8"/>
      <c r="C181">
        <f t="shared" si="11"/>
        <v>20120296</v>
      </c>
      <c r="D181" s="8">
        <f>'Session 1'!E1620</f>
        <v>1.0509999999999999</v>
      </c>
      <c r="E181" s="8">
        <f>'Session 1'!E1618</f>
        <v>2.1648333333333332</v>
      </c>
      <c r="F181" s="8">
        <f t="shared" si="8"/>
        <v>4.1377952755905514E-2</v>
      </c>
      <c r="G181" s="8">
        <f t="shared" si="9"/>
        <v>8.5229658792650917E-2</v>
      </c>
      <c r="H181" s="8">
        <f>'Session 1'!F1620</f>
        <v>0.59582883448185042</v>
      </c>
      <c r="I181" s="8">
        <f t="shared" si="10"/>
        <v>2.3457828129206711E-2</v>
      </c>
    </row>
    <row r="182" spans="1:9">
      <c r="A182" s="8" t="s">
        <v>79</v>
      </c>
      <c r="B182">
        <f>B172+1</f>
        <v>20</v>
      </c>
      <c r="C182">
        <f t="shared" si="11"/>
        <v>20120297</v>
      </c>
      <c r="D182" s="8">
        <f>'Session 1'!E1629</f>
        <v>1.0820000000000001</v>
      </c>
      <c r="E182" s="8">
        <f>'Session 1'!E1627</f>
        <v>1.0393333333333332</v>
      </c>
      <c r="F182" s="8">
        <f t="shared" si="8"/>
        <v>4.2598425196850399E-2</v>
      </c>
      <c r="G182" s="8">
        <f t="shared" si="9"/>
        <v>4.0918635170603672E-2</v>
      </c>
      <c r="H182" s="8">
        <f>'Session 1'!F1629</f>
        <v>9.643650760992814E-3</v>
      </c>
      <c r="I182" s="8">
        <f t="shared" si="10"/>
        <v>3.796712898028667E-4</v>
      </c>
    </row>
    <row r="183" spans="1:9">
      <c r="A183" s="8"/>
      <c r="C183">
        <f t="shared" si="11"/>
        <v>20120298</v>
      </c>
      <c r="D183" s="8">
        <f>'Session 1'!E1638</f>
        <v>1.0186666666666666</v>
      </c>
      <c r="E183" s="8">
        <f>'Session 1'!E1636</f>
        <v>1.0596666666666668</v>
      </c>
      <c r="F183" s="8">
        <f t="shared" si="8"/>
        <v>4.0104986876640422E-2</v>
      </c>
      <c r="G183" s="8">
        <f t="shared" si="9"/>
        <v>4.1719160104986885E-2</v>
      </c>
      <c r="H183" s="8">
        <f>'Session 1'!F1638</f>
        <v>4.5621632295799734E-2</v>
      </c>
      <c r="I183" s="8">
        <f t="shared" si="10"/>
        <v>1.7961272557401472E-3</v>
      </c>
    </row>
    <row r="184" spans="1:9">
      <c r="A184" s="8"/>
      <c r="C184">
        <f t="shared" si="11"/>
        <v>20120299</v>
      </c>
      <c r="D184" s="8">
        <f>'Session 1'!E1647</f>
        <v>1.1673333333333336</v>
      </c>
      <c r="E184" s="8">
        <f>'Session 1'!E1645</f>
        <v>1.0403333333333333</v>
      </c>
      <c r="F184" s="8">
        <f t="shared" si="8"/>
        <v>4.595800524934384E-2</v>
      </c>
      <c r="G184" s="8">
        <f t="shared" si="9"/>
        <v>4.0958005249343836E-2</v>
      </c>
      <c r="H184" s="8">
        <f>'Session 1'!F1647</f>
        <v>1.5502687938977791E-2</v>
      </c>
      <c r="I184" s="8">
        <f t="shared" si="10"/>
        <v>6.1034204484164531E-4</v>
      </c>
    </row>
    <row r="185" spans="1:9">
      <c r="A185" s="8"/>
      <c r="C185">
        <f t="shared" si="11"/>
        <v>20120300</v>
      </c>
      <c r="D185" s="8">
        <f>'Session 1'!E1656</f>
        <v>1.1353333333333333</v>
      </c>
      <c r="E185" s="8">
        <f>'Session 1'!E1654</f>
        <v>1.0416666666666665</v>
      </c>
      <c r="F185" s="8">
        <f t="shared" si="8"/>
        <v>4.4698162729658791E-2</v>
      </c>
      <c r="G185" s="8">
        <f t="shared" si="9"/>
        <v>4.1010498687664036E-2</v>
      </c>
      <c r="H185" s="8">
        <f>'Session 1'!F1656</f>
        <v>3.0664855018951675E-2</v>
      </c>
      <c r="I185" s="8">
        <f t="shared" si="10"/>
        <v>1.2072777566516407E-3</v>
      </c>
    </row>
    <row r="186" spans="1:9">
      <c r="A186" s="8"/>
      <c r="C186">
        <f t="shared" si="11"/>
        <v>20120301</v>
      </c>
      <c r="D186" s="8">
        <f>'Session 1'!E1665</f>
        <v>1.0660000000000003</v>
      </c>
      <c r="E186" s="8">
        <f>'Session 1'!E1663</f>
        <v>1.0528333333333333</v>
      </c>
      <c r="F186" s="8">
        <f t="shared" si="8"/>
        <v>4.1968503937007885E-2</v>
      </c>
      <c r="G186" s="8">
        <f t="shared" si="9"/>
        <v>4.1450131233595804E-2</v>
      </c>
      <c r="H186" s="8">
        <f>'Session 1'!F1665</f>
        <v>5.4836119483420612E-2</v>
      </c>
      <c r="I186" s="8">
        <f t="shared" si="10"/>
        <v>2.1589023418669535E-3</v>
      </c>
    </row>
    <row r="187" spans="1:9">
      <c r="A187" s="8"/>
      <c r="C187">
        <f t="shared" si="11"/>
        <v>20120302</v>
      </c>
      <c r="D187" s="8">
        <f>'Session 1'!E1674</f>
        <v>1.0146666666666666</v>
      </c>
      <c r="E187" s="8">
        <f>'Session 1'!E1672</f>
        <v>1.0543333333333333</v>
      </c>
      <c r="F187" s="8">
        <f t="shared" si="8"/>
        <v>3.9947506561679787E-2</v>
      </c>
      <c r="G187" s="8">
        <f t="shared" si="9"/>
        <v>4.1509186351706043E-2</v>
      </c>
      <c r="H187" s="8">
        <f>'Session 1'!F1674</f>
        <v>7.0811957558969033E-2</v>
      </c>
      <c r="I187" s="8">
        <f t="shared" si="10"/>
        <v>2.7878723448413007E-3</v>
      </c>
    </row>
    <row r="188" spans="1:9">
      <c r="A188" s="8"/>
      <c r="C188">
        <f t="shared" si="11"/>
        <v>20120303</v>
      </c>
      <c r="D188" s="8">
        <f>'Session 1'!E1683</f>
        <v>1.1080000000000001</v>
      </c>
      <c r="E188" s="8">
        <f>'Session 1'!E1681</f>
        <v>1.0325</v>
      </c>
      <c r="F188" s="8">
        <f t="shared" si="8"/>
        <v>4.3622047244094492E-2</v>
      </c>
      <c r="G188" s="8">
        <f t="shared" si="9"/>
        <v>4.0649606299212597E-2</v>
      </c>
      <c r="H188" s="8">
        <f>'Session 1'!F1683</f>
        <v>1.4106735979665653E-2</v>
      </c>
      <c r="I188" s="8">
        <f t="shared" si="10"/>
        <v>5.5538330628604937E-4</v>
      </c>
    </row>
    <row r="189" spans="1:9">
      <c r="A189" s="8"/>
      <c r="C189">
        <f t="shared" si="11"/>
        <v>20120304</v>
      </c>
      <c r="D189" s="8">
        <f>'Session 1'!E1692</f>
        <v>0.95333333333333348</v>
      </c>
      <c r="E189" s="8">
        <f>'Session 1'!E1690</f>
        <v>1.1154999999999999</v>
      </c>
      <c r="F189" s="8">
        <f t="shared" si="8"/>
        <v>3.7532808398950138E-2</v>
      </c>
      <c r="G189" s="8">
        <f t="shared" si="9"/>
        <v>4.3917322834645667E-2</v>
      </c>
      <c r="H189" s="8">
        <f>'Session 1'!F1692</f>
        <v>0.15277543432546042</v>
      </c>
      <c r="I189" s="8">
        <f t="shared" si="10"/>
        <v>6.0147808789551352E-3</v>
      </c>
    </row>
    <row r="190" spans="1:9">
      <c r="A190" s="8"/>
      <c r="C190">
        <f t="shared" si="11"/>
        <v>20120305</v>
      </c>
      <c r="D190" s="8">
        <f>'Session 1'!E1701</f>
        <v>1.1019999999999999</v>
      </c>
      <c r="E190" s="8">
        <f>'Session 1'!E1699</f>
        <v>1.0351666666666666</v>
      </c>
      <c r="F190" s="8">
        <f t="shared" si="8"/>
        <v>4.3385826771653542E-2</v>
      </c>
      <c r="G190" s="8">
        <f t="shared" si="9"/>
        <v>4.0754593175853018E-2</v>
      </c>
      <c r="H190" s="8">
        <f>'Session 1'!F1701</f>
        <v>7.2111025509280467E-3</v>
      </c>
      <c r="I190" s="8">
        <f t="shared" si="10"/>
        <v>2.8390167523338768E-4</v>
      </c>
    </row>
    <row r="191" spans="1:9">
      <c r="A191" s="8"/>
      <c r="C191">
        <f t="shared" si="11"/>
        <v>20120306</v>
      </c>
      <c r="D191" s="8">
        <f>'Session 1'!E1710</f>
        <v>1.0823333333333334</v>
      </c>
      <c r="E191" s="8">
        <f>'Session 1'!E1708</f>
        <v>1.0331666666666666</v>
      </c>
      <c r="F191" s="8">
        <f t="shared" si="8"/>
        <v>4.2611548556430449E-2</v>
      </c>
      <c r="G191" s="8">
        <f t="shared" si="9"/>
        <v>4.0675853018372704E-2</v>
      </c>
      <c r="H191" s="8">
        <f>'Session 1'!F1710</f>
        <v>1.9139836293274249E-2</v>
      </c>
      <c r="I191" s="8">
        <f t="shared" si="10"/>
        <v>7.5353686193993107E-4</v>
      </c>
    </row>
    <row r="192" spans="1:9">
      <c r="A192" s="8"/>
      <c r="B192">
        <f>B182+1</f>
        <v>21</v>
      </c>
      <c r="C192">
        <f t="shared" si="11"/>
        <v>20120307</v>
      </c>
      <c r="D192" s="8">
        <f>'Session 1'!E1719</f>
        <v>1.07</v>
      </c>
      <c r="E192" s="8">
        <f>'Session 1'!E1717</f>
        <v>1.0406666666666666</v>
      </c>
      <c r="F192" s="8">
        <f t="shared" si="8"/>
        <v>4.2125984251968507E-2</v>
      </c>
      <c r="G192" s="8">
        <f t="shared" si="9"/>
        <v>4.0971128608923886E-2</v>
      </c>
      <c r="H192" s="8">
        <f>'Session 1'!F1719</f>
        <v>2.0074859899884966E-2</v>
      </c>
      <c r="I192" s="8">
        <f t="shared" si="10"/>
        <v>7.9034881495610105E-4</v>
      </c>
    </row>
    <row r="193" spans="1:9">
      <c r="A193" s="8"/>
      <c r="C193">
        <f t="shared" si="11"/>
        <v>20120308</v>
      </c>
      <c r="D193" s="8">
        <f>'Session 1'!E1728</f>
        <v>1.1116666666666668</v>
      </c>
      <c r="E193" s="8">
        <f>'Session 1'!E1726</f>
        <v>1.0318333333333334</v>
      </c>
      <c r="F193" s="8">
        <f t="shared" si="8"/>
        <v>4.376640419947507E-2</v>
      </c>
      <c r="G193" s="8">
        <f t="shared" si="9"/>
        <v>4.0623359580052497E-2</v>
      </c>
      <c r="H193" s="8">
        <f>'Session 1'!F1728</f>
        <v>1.7009801096230667E-2</v>
      </c>
      <c r="I193" s="8">
        <f t="shared" si="10"/>
        <v>6.6967720851301841E-4</v>
      </c>
    </row>
    <row r="194" spans="1:9">
      <c r="A194" s="8"/>
      <c r="C194">
        <f t="shared" si="11"/>
        <v>20120309</v>
      </c>
      <c r="D194" s="8">
        <f>'Session 1'!E1737</f>
        <v>1.1493333333333335</v>
      </c>
      <c r="E194" s="8">
        <f>'Session 1'!E1735</f>
        <v>1.0281666666666665</v>
      </c>
      <c r="F194" s="8">
        <f t="shared" ref="F194:F241" si="12">D194/25.4</f>
        <v>4.5249343832021005E-2</v>
      </c>
      <c r="G194" s="8">
        <f t="shared" ref="G194:G241" si="13">E194/25.4</f>
        <v>4.0479002624671911E-2</v>
      </c>
      <c r="H194" s="8">
        <f>'Session 1'!F1737</f>
        <v>1.2220201853215583E-2</v>
      </c>
      <c r="I194" s="8">
        <f t="shared" ref="I194:I241" si="14">H194/25.4</f>
        <v>4.8111030918171591E-4</v>
      </c>
    </row>
    <row r="195" spans="1:9">
      <c r="A195" s="8"/>
      <c r="C195">
        <f t="shared" si="11"/>
        <v>20120310</v>
      </c>
      <c r="D195" s="8">
        <f>'Session 1'!E1746</f>
        <v>1.0926666666666665</v>
      </c>
      <c r="E195" s="8">
        <f>'Session 1'!E1744</f>
        <v>1.0295000000000001</v>
      </c>
      <c r="F195" s="8">
        <f t="shared" si="12"/>
        <v>4.3018372703412071E-2</v>
      </c>
      <c r="G195" s="8">
        <f t="shared" si="13"/>
        <v>4.0531496062992133E-2</v>
      </c>
      <c r="H195" s="8">
        <f>'Session 1'!F1746</f>
        <v>1.4571661996262676E-2</v>
      </c>
      <c r="I195" s="8">
        <f t="shared" si="14"/>
        <v>5.7368748016782198E-4</v>
      </c>
    </row>
    <row r="196" spans="1:9">
      <c r="A196" s="8"/>
      <c r="C196">
        <f t="shared" si="11"/>
        <v>20120311</v>
      </c>
      <c r="D196" s="8">
        <f>'Session 1'!E1755</f>
        <v>1.0533333333333335</v>
      </c>
      <c r="E196" s="8">
        <f>'Session 1'!E1753</f>
        <v>1.0561666666666667</v>
      </c>
      <c r="F196" s="8">
        <f t="shared" si="12"/>
        <v>4.1469816272965886E-2</v>
      </c>
      <c r="G196" s="8">
        <f t="shared" si="13"/>
        <v>4.1581364829396332E-2</v>
      </c>
      <c r="H196" s="8">
        <f>'Session 1'!F1755</f>
        <v>5.415102338214018E-2</v>
      </c>
      <c r="I196" s="8">
        <f t="shared" si="14"/>
        <v>2.131930054414968E-3</v>
      </c>
    </row>
    <row r="197" spans="1:9">
      <c r="A197" s="8"/>
      <c r="C197">
        <f t="shared" ref="C197:C241" si="15">C196+1</f>
        <v>20120312</v>
      </c>
      <c r="D197" s="8">
        <f>'Session 1'!E1764</f>
        <v>1.0109999999999999</v>
      </c>
      <c r="E197" s="8">
        <f>'Session 1'!E1762</f>
        <v>1.0521666666666667</v>
      </c>
      <c r="F197" s="8">
        <f t="shared" si="12"/>
        <v>3.9803149606299208E-2</v>
      </c>
      <c r="G197" s="8">
        <f t="shared" si="13"/>
        <v>4.1423884514435697E-2</v>
      </c>
      <c r="H197" s="8">
        <f>'Session 1'!F1764</f>
        <v>1.5716233645501253E-2</v>
      </c>
      <c r="I197" s="8">
        <f t="shared" si="14"/>
        <v>6.1874935612209658E-4</v>
      </c>
    </row>
    <row r="198" spans="1:9">
      <c r="A198" s="8"/>
      <c r="C198">
        <f t="shared" si="15"/>
        <v>20120313</v>
      </c>
      <c r="D198" s="8">
        <f>'Session 1'!E1773</f>
        <v>1.0806666666666669</v>
      </c>
      <c r="E198" s="8">
        <f>'Session 1'!E1771</f>
        <v>1.0425</v>
      </c>
      <c r="F198" s="8">
        <f t="shared" si="12"/>
        <v>4.2545931758530192E-2</v>
      </c>
      <c r="G198" s="8">
        <f t="shared" si="13"/>
        <v>4.1043307086614175E-2</v>
      </c>
      <c r="H198" s="8">
        <f>'Session 1'!F1773</f>
        <v>2.695057204092929E-2</v>
      </c>
      <c r="I198" s="8">
        <f t="shared" si="14"/>
        <v>1.0610461433436728E-3</v>
      </c>
    </row>
    <row r="199" spans="1:9">
      <c r="A199" s="8"/>
      <c r="C199">
        <f t="shared" si="15"/>
        <v>20120314</v>
      </c>
      <c r="D199" s="8">
        <f>'Session 1'!E1782</f>
        <v>1.0323333333333335</v>
      </c>
      <c r="E199" s="8">
        <f>'Session 1'!E1780</f>
        <v>1.0446666666666666</v>
      </c>
      <c r="F199" s="8">
        <f t="shared" si="12"/>
        <v>4.0643044619422586E-2</v>
      </c>
      <c r="G199" s="8">
        <f t="shared" si="13"/>
        <v>4.1128608923884515E-2</v>
      </c>
      <c r="H199" s="8">
        <f>'Session 1'!F1782</f>
        <v>1.9604421270043557E-2</v>
      </c>
      <c r="I199" s="8">
        <f t="shared" si="14"/>
        <v>7.7182760905683296E-4</v>
      </c>
    </row>
    <row r="200" spans="1:9">
      <c r="A200" s="8"/>
      <c r="C200">
        <f t="shared" si="15"/>
        <v>20120315</v>
      </c>
      <c r="D200" s="8">
        <f>'Session 1'!E1791</f>
        <v>0.95966666666666667</v>
      </c>
      <c r="E200" s="8">
        <f>'Session 1'!E1789</f>
        <v>1.0826666666666667</v>
      </c>
      <c r="F200" s="8">
        <f t="shared" si="12"/>
        <v>3.7782152230971131E-2</v>
      </c>
      <c r="G200" s="8">
        <f t="shared" si="13"/>
        <v>4.2624671916010499E-2</v>
      </c>
      <c r="H200" s="8">
        <f>'Session 1'!F1791</f>
        <v>5.3799008664968277E-2</v>
      </c>
      <c r="I200" s="8">
        <f t="shared" si="14"/>
        <v>2.1180712072822157E-3</v>
      </c>
    </row>
    <row r="201" spans="1:9">
      <c r="A201" s="8"/>
      <c r="C201">
        <f t="shared" si="15"/>
        <v>20120316</v>
      </c>
      <c r="D201" s="8">
        <f>'Session 1'!E1800</f>
        <v>1.04</v>
      </c>
      <c r="E201" s="8">
        <f>'Session 1'!E1798</f>
        <v>1.0366666666666666</v>
      </c>
      <c r="F201" s="8">
        <f t="shared" si="12"/>
        <v>4.0944881889763786E-2</v>
      </c>
      <c r="G201" s="8">
        <f t="shared" si="13"/>
        <v>4.0813648293963257E-2</v>
      </c>
      <c r="H201" s="8">
        <f>'Session 1'!F1800</f>
        <v>2.2538855339169505E-2</v>
      </c>
      <c r="I201" s="8">
        <f t="shared" si="14"/>
        <v>8.873565094161223E-4</v>
      </c>
    </row>
    <row r="202" spans="1:9">
      <c r="A202" s="8"/>
      <c r="B202">
        <f>B192+1</f>
        <v>22</v>
      </c>
      <c r="C202">
        <f t="shared" si="15"/>
        <v>20120317</v>
      </c>
      <c r="D202" s="8">
        <f>'Session 1'!E1809</f>
        <v>0.82466666666666699</v>
      </c>
      <c r="E202" s="8">
        <f>'Session 1'!E1807</f>
        <v>1.6505000000000001</v>
      </c>
      <c r="F202" s="8">
        <f t="shared" si="12"/>
        <v>3.2467191601049883E-2</v>
      </c>
      <c r="G202" s="8">
        <f t="shared" si="13"/>
        <v>6.4980314960629934E-2</v>
      </c>
      <c r="H202" s="8">
        <f>'Session 1'!F1809</f>
        <v>1.1015141094572307E-2</v>
      </c>
      <c r="I202" s="8">
        <f t="shared" si="14"/>
        <v>4.336669722272562E-4</v>
      </c>
    </row>
    <row r="203" spans="1:9">
      <c r="A203" s="8"/>
      <c r="C203">
        <f t="shared" si="15"/>
        <v>20120318</v>
      </c>
      <c r="D203" s="8">
        <f>'Session 1'!E1818</f>
        <v>0.85333333333333383</v>
      </c>
      <c r="E203" s="8">
        <f>'Session 1'!E1816</f>
        <v>1.6419999999999999</v>
      </c>
      <c r="F203" s="8">
        <f t="shared" si="12"/>
        <v>3.3595800524934404E-2</v>
      </c>
      <c r="G203" s="8">
        <f t="shared" si="13"/>
        <v>6.4645669291338581E-2</v>
      </c>
      <c r="H203" s="8">
        <f>'Session 1'!F1818</f>
        <v>1.6289055630494396E-2</v>
      </c>
      <c r="I203" s="8">
        <f t="shared" si="14"/>
        <v>6.4130140277536996E-4</v>
      </c>
    </row>
    <row r="204" spans="1:9">
      <c r="A204" s="8"/>
      <c r="C204">
        <f t="shared" si="15"/>
        <v>20120319</v>
      </c>
      <c r="D204" s="8">
        <f>'Session 1'!E1827</f>
        <v>0.85433333333333328</v>
      </c>
      <c r="E204" s="8">
        <f>'Session 1'!E1825</f>
        <v>1.6475</v>
      </c>
      <c r="F204" s="8">
        <f t="shared" si="12"/>
        <v>3.363517060367454E-2</v>
      </c>
      <c r="G204" s="8">
        <f t="shared" si="13"/>
        <v>6.4862204724409456E-2</v>
      </c>
      <c r="H204" s="8">
        <f>'Session 1'!F1827</f>
        <v>2.9569128044861608E-2</v>
      </c>
      <c r="I204" s="8">
        <f t="shared" si="14"/>
        <v>1.1641388994040004E-3</v>
      </c>
    </row>
    <row r="205" spans="1:9">
      <c r="A205" s="8"/>
      <c r="C205">
        <f t="shared" si="15"/>
        <v>20120320</v>
      </c>
      <c r="D205" s="8">
        <f>'Session 1'!E1836</f>
        <v>0.9269999999999996</v>
      </c>
      <c r="E205" s="8">
        <f>'Session 1'!E1834</f>
        <v>1.6291666666666664</v>
      </c>
      <c r="F205" s="8">
        <f t="shared" si="12"/>
        <v>3.6496062992125967E-2</v>
      </c>
      <c r="G205" s="8">
        <f t="shared" si="13"/>
        <v>6.414041994750655E-2</v>
      </c>
      <c r="H205" s="8">
        <f>'Session 1'!F1836</f>
        <v>2.1000000000000036E-2</v>
      </c>
      <c r="I205" s="8">
        <f t="shared" si="14"/>
        <v>8.2677165354330857E-4</v>
      </c>
    </row>
    <row r="206" spans="1:9">
      <c r="A206" s="8"/>
      <c r="C206">
        <f t="shared" si="15"/>
        <v>20120321</v>
      </c>
      <c r="D206" s="8">
        <f>'Session 1'!E1845</f>
        <v>0.8876666666666666</v>
      </c>
      <c r="E206" s="8">
        <f>'Session 1'!E1843</f>
        <v>1.6259999999999999</v>
      </c>
      <c r="F206" s="8">
        <f t="shared" si="12"/>
        <v>3.4947506561679789E-2</v>
      </c>
      <c r="G206" s="8">
        <f t="shared" si="13"/>
        <v>6.4015748031496067E-2</v>
      </c>
      <c r="H206" s="8">
        <f>'Session 1'!F1845</f>
        <v>1.3868429375143093E-2</v>
      </c>
      <c r="I206" s="8">
        <f t="shared" si="14"/>
        <v>5.4600115650169664E-4</v>
      </c>
    </row>
    <row r="207" spans="1:9">
      <c r="A207" s="8"/>
      <c r="C207">
        <f t="shared" si="15"/>
        <v>20120322</v>
      </c>
      <c r="D207" s="8">
        <f>'Session 1'!E1854</f>
        <v>0.85266666666666646</v>
      </c>
      <c r="E207" s="8">
        <f>'Session 1'!E1852</f>
        <v>1.6178333333333335</v>
      </c>
      <c r="F207" s="8">
        <f t="shared" si="12"/>
        <v>3.3569553805774269E-2</v>
      </c>
      <c r="G207" s="8">
        <f t="shared" si="13"/>
        <v>6.3694225721784792E-2</v>
      </c>
      <c r="H207" s="8">
        <f>'Session 1'!F1854</f>
        <v>5.0332229568473179E-3</v>
      </c>
      <c r="I207" s="8">
        <f t="shared" si="14"/>
        <v>1.9815838412784716E-4</v>
      </c>
    </row>
    <row r="208" spans="1:9">
      <c r="A208" s="8"/>
      <c r="C208">
        <f t="shared" si="15"/>
        <v>20120323</v>
      </c>
      <c r="D208" s="8">
        <f>'Session 1'!E1863</f>
        <v>0.90633333333333344</v>
      </c>
      <c r="E208" s="8">
        <f>'Session 1'!E1861</f>
        <v>1.6116666666666668</v>
      </c>
      <c r="F208" s="8">
        <f t="shared" si="12"/>
        <v>3.5682414698162739E-2</v>
      </c>
      <c r="G208" s="8">
        <f t="shared" si="13"/>
        <v>6.3451443569553817E-2</v>
      </c>
      <c r="H208" s="8">
        <f>'Session 1'!F1863</f>
        <v>3.5118845842841123E-3</v>
      </c>
      <c r="I208" s="8">
        <f t="shared" si="14"/>
        <v>1.3826317260961073E-4</v>
      </c>
    </row>
    <row r="209" spans="1:9">
      <c r="A209" s="8"/>
      <c r="C209">
        <f t="shared" si="15"/>
        <v>20120324</v>
      </c>
      <c r="D209" s="8">
        <f>'Session 1'!E1872</f>
        <v>0.8913333333333332</v>
      </c>
      <c r="E209" s="8">
        <f>'Session 1'!E1870</f>
        <v>1.6064999999999998</v>
      </c>
      <c r="F209" s="8">
        <f t="shared" si="12"/>
        <v>3.5091863517060361E-2</v>
      </c>
      <c r="G209" s="8">
        <f t="shared" si="13"/>
        <v>6.3248031496062992E-2</v>
      </c>
      <c r="H209" s="8">
        <f>'Session 1'!F1872</f>
        <v>6.4291005073285959E-3</v>
      </c>
      <c r="I209" s="8">
        <f t="shared" si="14"/>
        <v>2.5311419320191327E-4</v>
      </c>
    </row>
    <row r="210" spans="1:9">
      <c r="A210" s="8"/>
      <c r="C210">
        <f t="shared" si="15"/>
        <v>20120325</v>
      </c>
      <c r="D210" s="8">
        <f>'Session 1'!E1881</f>
        <v>0.85399999999999976</v>
      </c>
      <c r="E210" s="8">
        <f>'Session 1'!E1879</f>
        <v>1.6219999999999999</v>
      </c>
      <c r="F210" s="8">
        <f t="shared" si="12"/>
        <v>3.3622047244094483E-2</v>
      </c>
      <c r="G210" s="8">
        <f t="shared" si="13"/>
        <v>6.3858267716535438E-2</v>
      </c>
      <c r="H210" s="8">
        <f>'Session 1'!F1881</f>
        <v>2.6153393661244521E-2</v>
      </c>
      <c r="I210" s="8">
        <f t="shared" si="14"/>
        <v>1.0296611677655324E-3</v>
      </c>
    </row>
    <row r="211" spans="1:9">
      <c r="A211" s="8"/>
      <c r="C211">
        <f t="shared" si="15"/>
        <v>20120326</v>
      </c>
      <c r="D211" s="8">
        <f>'Session 1'!E1890</f>
        <v>0.90999999999999981</v>
      </c>
      <c r="E211" s="8">
        <f>'Session 1'!E1888</f>
        <v>1.6043333333333334</v>
      </c>
      <c r="F211" s="8">
        <f t="shared" si="12"/>
        <v>3.5826771653543303E-2</v>
      </c>
      <c r="G211" s="8">
        <f t="shared" si="13"/>
        <v>6.316272965879266E-2</v>
      </c>
      <c r="H211" s="8">
        <f>'Session 1'!F1890</f>
        <v>1.1532562594670949E-2</v>
      </c>
      <c r="I211" s="8">
        <f t="shared" si="14"/>
        <v>4.5403789742799017E-4</v>
      </c>
    </row>
    <row r="212" spans="1:9">
      <c r="A212" s="8"/>
      <c r="B212">
        <f>B202+1</f>
        <v>23</v>
      </c>
      <c r="C212">
        <f t="shared" si="15"/>
        <v>20120327</v>
      </c>
      <c r="D212" s="8">
        <f>'Session 1'!E1899</f>
        <v>0.91466666666666674</v>
      </c>
      <c r="E212" s="8">
        <f>'Session 1'!E1897</f>
        <v>1.6154999999999999</v>
      </c>
      <c r="F212" s="8">
        <f t="shared" si="12"/>
        <v>3.6010498687664046E-2</v>
      </c>
      <c r="G212" s="8">
        <f t="shared" si="13"/>
        <v>6.3602362204724414E-2</v>
      </c>
      <c r="H212" s="8">
        <f>'Session 1'!F1899</f>
        <v>8.9628864398326544E-3</v>
      </c>
      <c r="I212" s="8">
        <f t="shared" si="14"/>
        <v>3.5286954487530136E-4</v>
      </c>
    </row>
    <row r="213" spans="1:9">
      <c r="A213" s="8"/>
      <c r="C213">
        <f t="shared" si="15"/>
        <v>20120328</v>
      </c>
      <c r="D213" s="8">
        <f>'Session 1'!E1908</f>
        <v>0.88100000000000034</v>
      </c>
      <c r="E213" s="8">
        <f>'Session 1'!E1906</f>
        <v>1.6179999999999999</v>
      </c>
      <c r="F213" s="8">
        <f t="shared" si="12"/>
        <v>3.4685039370078753E-2</v>
      </c>
      <c r="G213" s="8">
        <f t="shared" si="13"/>
        <v>6.3700787401574796E-2</v>
      </c>
      <c r="H213" s="8">
        <f>'Session 1'!F1908</f>
        <v>2.2605309110914851E-2</v>
      </c>
      <c r="I213" s="8">
        <f t="shared" si="14"/>
        <v>8.8997279964231704E-4</v>
      </c>
    </row>
    <row r="214" spans="1:9">
      <c r="A214" s="8"/>
      <c r="C214">
        <f t="shared" si="15"/>
        <v>20120329</v>
      </c>
      <c r="D214" s="8">
        <f>'Session 1'!E1917</f>
        <v>0.85800000000000021</v>
      </c>
      <c r="E214" s="8">
        <f>'Session 1'!E1915</f>
        <v>1.6348333333333334</v>
      </c>
      <c r="F214" s="8">
        <f t="shared" si="12"/>
        <v>3.3779527559055125E-2</v>
      </c>
      <c r="G214" s="8">
        <f t="shared" si="13"/>
        <v>6.4363517060367456E-2</v>
      </c>
      <c r="H214" s="8">
        <f>'Session 1'!F1917</f>
        <v>6.4210591026715363E-2</v>
      </c>
      <c r="I214" s="8">
        <f t="shared" si="14"/>
        <v>2.5279760246738332E-3</v>
      </c>
    </row>
    <row r="215" spans="1:9">
      <c r="A215" s="8"/>
      <c r="C215">
        <f t="shared" si="15"/>
        <v>20120330</v>
      </c>
      <c r="D215" s="8">
        <f>'Session 1'!E1926</f>
        <v>0.86833333333333351</v>
      </c>
      <c r="E215" s="8">
        <f>'Session 1'!E1924</f>
        <v>1.625</v>
      </c>
      <c r="F215" s="8">
        <f t="shared" si="12"/>
        <v>3.4186351706036754E-2</v>
      </c>
      <c r="G215" s="8">
        <f t="shared" si="13"/>
        <v>6.3976377952755903E-2</v>
      </c>
      <c r="H215" s="8">
        <f>'Session 1'!F1926</f>
        <v>1.4189197769194728E-2</v>
      </c>
      <c r="I215" s="8">
        <f t="shared" si="14"/>
        <v>5.5862983343286335E-4</v>
      </c>
    </row>
    <row r="216" spans="1:9">
      <c r="A216" s="8"/>
      <c r="C216">
        <f t="shared" si="15"/>
        <v>20120331</v>
      </c>
      <c r="D216" s="8">
        <f>'Session 1'!E1935</f>
        <v>0.91100000000000014</v>
      </c>
      <c r="E216" s="8">
        <f>'Session 1'!E1933</f>
        <v>1.6104999999999998</v>
      </c>
      <c r="F216" s="8">
        <f t="shared" si="12"/>
        <v>3.5866141732283474E-2</v>
      </c>
      <c r="G216" s="8">
        <f t="shared" si="13"/>
        <v>6.3405511811023621E-2</v>
      </c>
      <c r="H216" s="8">
        <f>'Session 1'!F1935</f>
        <v>2.1633307652783831E-2</v>
      </c>
      <c r="I216" s="8">
        <f t="shared" si="14"/>
        <v>8.517050257001509E-4</v>
      </c>
    </row>
    <row r="217" spans="1:9">
      <c r="A217" s="8"/>
      <c r="C217">
        <f t="shared" si="15"/>
        <v>20120332</v>
      </c>
      <c r="D217" s="8">
        <f>'Session 1'!E1944</f>
        <v>0.95433333333333337</v>
      </c>
      <c r="E217" s="8">
        <f>'Session 1'!E1942</f>
        <v>1.6158333333333335</v>
      </c>
      <c r="F217" s="8">
        <f t="shared" si="12"/>
        <v>3.7572178477690295E-2</v>
      </c>
      <c r="G217" s="8">
        <f t="shared" si="13"/>
        <v>6.3615485564304464E-2</v>
      </c>
      <c r="H217" s="8">
        <f>'Session 1'!F1944</f>
        <v>2.4027761721253493E-2</v>
      </c>
      <c r="I217" s="8">
        <f t="shared" si="14"/>
        <v>9.4597487091549188E-4</v>
      </c>
    </row>
    <row r="218" spans="1:9">
      <c r="A218" s="8"/>
      <c r="C218">
        <f t="shared" si="15"/>
        <v>20120333</v>
      </c>
      <c r="D218" s="8">
        <f>'Session 1'!E1953</f>
        <v>0.94566666666666654</v>
      </c>
      <c r="E218" s="8">
        <f>'Session 1'!E1951</f>
        <v>1.6166666666666667</v>
      </c>
      <c r="F218" s="8">
        <f t="shared" si="12"/>
        <v>3.7230971128608924E-2</v>
      </c>
      <c r="G218" s="8">
        <f t="shared" si="13"/>
        <v>6.3648293963254596E-2</v>
      </c>
      <c r="H218" s="8">
        <f>'Session 1'!F1953</f>
        <v>2.112660250332133E-2</v>
      </c>
      <c r="I218" s="8">
        <f t="shared" si="14"/>
        <v>8.3175600406776892E-4</v>
      </c>
    </row>
    <row r="219" spans="1:9">
      <c r="A219" s="8"/>
      <c r="C219">
        <f t="shared" si="15"/>
        <v>20120334</v>
      </c>
      <c r="D219" s="8">
        <f>'Session 1'!E1962</f>
        <v>0.94599999999999984</v>
      </c>
      <c r="E219" s="8">
        <f>'Session 1'!E1960</f>
        <v>1.6093333333333333</v>
      </c>
      <c r="F219" s="8">
        <f t="shared" si="12"/>
        <v>3.7244094488188974E-2</v>
      </c>
      <c r="G219" s="8">
        <f t="shared" si="13"/>
        <v>6.3359580052493439E-2</v>
      </c>
      <c r="H219" s="8">
        <f>'Session 1'!F1962</f>
        <v>5.5677643628298072E-3</v>
      </c>
      <c r="I219" s="8">
        <f t="shared" si="14"/>
        <v>2.1920332137125226E-4</v>
      </c>
    </row>
    <row r="220" spans="1:9">
      <c r="A220" s="8"/>
      <c r="C220">
        <f t="shared" si="15"/>
        <v>20120335</v>
      </c>
      <c r="D220" s="8">
        <f>'Session 1'!E1971</f>
        <v>0.89000000000000024</v>
      </c>
      <c r="E220" s="8">
        <f>'Session 1'!E1969</f>
        <v>1.6326666666666667</v>
      </c>
      <c r="F220" s="8">
        <f t="shared" si="12"/>
        <v>3.5039370078740167E-2</v>
      </c>
      <c r="G220" s="8">
        <f t="shared" si="13"/>
        <v>6.4278215223097124E-2</v>
      </c>
      <c r="H220" s="8">
        <f>'Session 1'!F1971</f>
        <v>1.8681541692269345E-2</v>
      </c>
      <c r="I220" s="8">
        <f t="shared" si="14"/>
        <v>7.3549376741217898E-4</v>
      </c>
    </row>
    <row r="221" spans="1:9">
      <c r="A221" s="8"/>
      <c r="C221">
        <f t="shared" si="15"/>
        <v>20120336</v>
      </c>
      <c r="D221" s="8">
        <f>'Session 1'!E1980</f>
        <v>0.93599999999999961</v>
      </c>
      <c r="E221" s="8">
        <f>'Session 1'!E1978</f>
        <v>1.6096666666666668</v>
      </c>
      <c r="F221" s="8">
        <f t="shared" si="12"/>
        <v>3.6850393700787389E-2</v>
      </c>
      <c r="G221" s="8">
        <f t="shared" si="13"/>
        <v>6.3372703412073503E-2</v>
      </c>
      <c r="H221" s="8">
        <f>'Session 1'!F1980</f>
        <v>4.026164427839321E-2</v>
      </c>
      <c r="I221" s="8">
        <f t="shared" si="14"/>
        <v>1.5851041054485517E-3</v>
      </c>
    </row>
    <row r="222" spans="1:9">
      <c r="A222" s="8"/>
      <c r="B222">
        <f>B212+1</f>
        <v>24</v>
      </c>
      <c r="C222">
        <f t="shared" si="15"/>
        <v>20120337</v>
      </c>
      <c r="D222" s="8">
        <f>'Session 1'!E1989</f>
        <v>0.89400000000000013</v>
      </c>
      <c r="E222" s="8">
        <f>'Session 1'!E1987</f>
        <v>2.3256666666666668</v>
      </c>
      <c r="F222" s="8">
        <f t="shared" si="12"/>
        <v>3.5196850393700796E-2</v>
      </c>
      <c r="G222" s="8">
        <f t="shared" si="13"/>
        <v>9.156167979002626E-2</v>
      </c>
      <c r="H222" s="8">
        <f>'Session 1'!F1989</f>
        <v>0.2073571797647725</v>
      </c>
      <c r="I222" s="8">
        <f t="shared" si="14"/>
        <v>8.1636684946760837E-3</v>
      </c>
    </row>
    <row r="223" spans="1:9">
      <c r="A223" s="8"/>
      <c r="C223">
        <f t="shared" si="15"/>
        <v>20120338</v>
      </c>
      <c r="D223" s="8">
        <f>'Session 1'!E1998</f>
        <v>1.0503333333333333</v>
      </c>
      <c r="E223" s="8">
        <f>'Session 1'!E1996</f>
        <v>2.2941666666666665</v>
      </c>
      <c r="F223" s="8">
        <f t="shared" si="12"/>
        <v>4.1351706036745407E-2</v>
      </c>
      <c r="G223" s="8">
        <f t="shared" si="13"/>
        <v>9.0321522309711286E-2</v>
      </c>
      <c r="H223" s="8">
        <f>'Session 1'!F1998</f>
        <v>2.9091808698210958E-2</v>
      </c>
      <c r="I223" s="8">
        <f t="shared" si="14"/>
        <v>1.1453467991421637E-3</v>
      </c>
    </row>
    <row r="224" spans="1:9">
      <c r="A224" s="8"/>
      <c r="C224">
        <f t="shared" si="15"/>
        <v>20120339</v>
      </c>
      <c r="D224" s="8">
        <f>'Session 1'!E2007</f>
        <v>1.0380000000000003</v>
      </c>
      <c r="E224" s="8">
        <f>'Session 1'!E2005</f>
        <v>2.2975000000000003</v>
      </c>
      <c r="F224" s="8">
        <f t="shared" si="12"/>
        <v>4.0866141732283479E-2</v>
      </c>
      <c r="G224" s="8">
        <f t="shared" si="13"/>
        <v>9.0452755905511828E-2</v>
      </c>
      <c r="H224" s="8">
        <f>'Session 1'!F2007</f>
        <v>1.6522711641858423E-2</v>
      </c>
      <c r="I224" s="8">
        <f t="shared" si="14"/>
        <v>6.5050045834088286E-4</v>
      </c>
    </row>
    <row r="225" spans="1:9">
      <c r="A225" s="8"/>
      <c r="C225">
        <f t="shared" si="15"/>
        <v>20120340</v>
      </c>
      <c r="D225" s="8">
        <f>'Session 1'!E2016</f>
        <v>1.0736666666666661</v>
      </c>
      <c r="E225" s="8">
        <f>'Session 1'!E2014</f>
        <v>2.2841666666666667</v>
      </c>
      <c r="F225" s="8">
        <f t="shared" si="12"/>
        <v>4.2270341207349064E-2</v>
      </c>
      <c r="G225" s="8">
        <f t="shared" si="13"/>
        <v>8.9927821522309714E-2</v>
      </c>
      <c r="H225" s="8">
        <f>'Session 1'!F2016</f>
        <v>1.001665280087804E-2</v>
      </c>
      <c r="I225" s="8">
        <f t="shared" si="14"/>
        <v>3.9435640948338741E-4</v>
      </c>
    </row>
    <row r="226" spans="1:9">
      <c r="A226" s="8"/>
      <c r="C226">
        <f t="shared" si="15"/>
        <v>20120341</v>
      </c>
      <c r="D226" s="8">
        <f>'Session 1'!E2025</f>
        <v>1.0676666666666665</v>
      </c>
      <c r="E226" s="8">
        <f>'Session 1'!E2023</f>
        <v>2.3028333333333331</v>
      </c>
      <c r="F226" s="8">
        <f t="shared" si="12"/>
        <v>4.2034120734908136E-2</v>
      </c>
      <c r="G226" s="8">
        <f t="shared" si="13"/>
        <v>9.0662729658792643E-2</v>
      </c>
      <c r="H226" s="8">
        <f>'Session 1'!F2025</f>
        <v>1.8147543451755104E-2</v>
      </c>
      <c r="I226" s="8">
        <f t="shared" si="14"/>
        <v>7.1447021463602774E-4</v>
      </c>
    </row>
    <row r="227" spans="1:9">
      <c r="A227" s="8"/>
      <c r="C227">
        <f t="shared" si="15"/>
        <v>20120342</v>
      </c>
      <c r="D227" s="8">
        <f>'Session 1'!E2034</f>
        <v>1.0459999999999996</v>
      </c>
      <c r="E227" s="8">
        <f>'Session 1'!E2032</f>
        <v>2.2715000000000001</v>
      </c>
      <c r="F227" s="8">
        <f t="shared" si="12"/>
        <v>4.1181102362204708E-2</v>
      </c>
      <c r="G227" s="8">
        <f t="shared" si="13"/>
        <v>8.9429133858267729E-2</v>
      </c>
      <c r="H227" s="8">
        <f>'Session 1'!F2034</f>
        <v>1.7320508075689431E-3</v>
      </c>
      <c r="I227" s="8">
        <f t="shared" si="14"/>
        <v>6.8190976675942645E-5</v>
      </c>
    </row>
    <row r="228" spans="1:9">
      <c r="A228" s="8"/>
      <c r="C228">
        <f t="shared" si="15"/>
        <v>20120343</v>
      </c>
      <c r="D228" s="8">
        <f>'Session 1'!E2043</f>
        <v>1.0166666666666668</v>
      </c>
      <c r="E228" s="8">
        <f>'Session 1'!E2041</f>
        <v>2.2989999999999999</v>
      </c>
      <c r="F228" s="8">
        <f t="shared" si="12"/>
        <v>4.0026246719160115E-2</v>
      </c>
      <c r="G228" s="8">
        <f t="shared" si="13"/>
        <v>9.0511811023622046E-2</v>
      </c>
      <c r="H228" s="8">
        <f>'Session 1'!F2043</f>
        <v>3.7647487742658255E-2</v>
      </c>
      <c r="I228" s="8">
        <f t="shared" si="14"/>
        <v>1.4821845567975691E-3</v>
      </c>
    </row>
    <row r="229" spans="1:9">
      <c r="A229" s="8"/>
      <c r="C229">
        <f t="shared" si="15"/>
        <v>20120344</v>
      </c>
      <c r="D229" s="8">
        <f>'Session 1'!E2052</f>
        <v>1.0526666666666669</v>
      </c>
      <c r="E229" s="8">
        <f>'Session 1'!E2050</f>
        <v>2.2738333333333332</v>
      </c>
      <c r="F229" s="8">
        <f t="shared" si="12"/>
        <v>4.1443569553805785E-2</v>
      </c>
      <c r="G229" s="8">
        <f t="shared" si="13"/>
        <v>8.9520997375328079E-2</v>
      </c>
      <c r="H229" s="8">
        <f>'Session 1'!F2052</f>
        <v>5.5581771592254053E-2</v>
      </c>
      <c r="I229" s="8">
        <f t="shared" si="14"/>
        <v>2.1882587241044906E-3</v>
      </c>
    </row>
    <row r="230" spans="1:9">
      <c r="A230" s="8"/>
      <c r="C230">
        <f t="shared" si="15"/>
        <v>20120345</v>
      </c>
      <c r="D230" s="8">
        <f>'Session 1'!E2061</f>
        <v>1.0276666666666665</v>
      </c>
      <c r="E230" s="8">
        <f>'Session 1'!E2059</f>
        <v>2.2885</v>
      </c>
      <c r="F230" s="8">
        <f t="shared" si="12"/>
        <v>4.0459317585301836E-2</v>
      </c>
      <c r="G230" s="8">
        <f t="shared" si="13"/>
        <v>9.0098425196850393E-2</v>
      </c>
      <c r="H230" s="8">
        <f>'Session 1'!F2061</f>
        <v>9.0737717258773803E-3</v>
      </c>
      <c r="I230" s="8">
        <f t="shared" si="14"/>
        <v>3.5723510731800715E-4</v>
      </c>
    </row>
    <row r="231" spans="1:9">
      <c r="A231" s="8"/>
      <c r="C231">
        <f t="shared" si="15"/>
        <v>20120346</v>
      </c>
      <c r="D231" s="8">
        <f>'Session 1'!E2070</f>
        <v>1.0780000000000001</v>
      </c>
      <c r="E231" s="8">
        <f>'Session 1'!E2068</f>
        <v>2.2816666666666663</v>
      </c>
      <c r="F231" s="8">
        <f t="shared" si="12"/>
        <v>4.2440944881889771E-2</v>
      </c>
      <c r="G231" s="8">
        <f t="shared" si="13"/>
        <v>8.9829396325459304E-2</v>
      </c>
      <c r="H231" s="8">
        <f>'Session 1'!F2070</f>
        <v>1.2489995996796772E-2</v>
      </c>
      <c r="I231" s="8">
        <f t="shared" si="14"/>
        <v>4.9173212585814068E-4</v>
      </c>
    </row>
    <row r="232" spans="1:9">
      <c r="A232" s="8"/>
      <c r="B232">
        <f>B222+1</f>
        <v>25</v>
      </c>
      <c r="C232">
        <f t="shared" si="15"/>
        <v>20120347</v>
      </c>
      <c r="D232" s="8">
        <f>'Session 1'!E2079</f>
        <v>1.125</v>
      </c>
      <c r="E232" s="8">
        <f>'Session 1'!E2077</f>
        <v>2.3009999999999997</v>
      </c>
      <c r="F232" s="8">
        <f t="shared" si="12"/>
        <v>4.429133858267717E-2</v>
      </c>
      <c r="G232" s="8">
        <f t="shared" si="13"/>
        <v>9.0590551181102361E-2</v>
      </c>
      <c r="H232" s="8">
        <f>'Session 1'!F2079</f>
        <v>2.5159491250817435E-2</v>
      </c>
      <c r="I232" s="8">
        <f t="shared" si="14"/>
        <v>9.9053115160698565E-4</v>
      </c>
    </row>
    <row r="233" spans="1:9">
      <c r="A233" s="8"/>
      <c r="C233">
        <f t="shared" si="15"/>
        <v>20120348</v>
      </c>
      <c r="D233" s="8">
        <f>'Session 1'!E2088</f>
        <v>0.97000000000000008</v>
      </c>
      <c r="E233" s="8">
        <f>'Session 1'!E2086</f>
        <v>2.2960000000000003</v>
      </c>
      <c r="F233" s="8">
        <f t="shared" si="12"/>
        <v>3.8188976377952759E-2</v>
      </c>
      <c r="G233" s="8">
        <f t="shared" si="13"/>
        <v>9.0393700787401596E-2</v>
      </c>
      <c r="H233" s="8">
        <f>'Session 1'!F2088</f>
        <v>9.6436507609933206E-3</v>
      </c>
      <c r="I233" s="8">
        <f t="shared" si="14"/>
        <v>3.7967128980288665E-4</v>
      </c>
    </row>
    <row r="234" spans="1:9">
      <c r="A234" s="8"/>
      <c r="C234">
        <f t="shared" si="15"/>
        <v>20120349</v>
      </c>
      <c r="D234" s="8">
        <f>'Session 1'!E2097</f>
        <v>0.97433333333333305</v>
      </c>
      <c r="E234" s="8">
        <f>'Session 1'!E2095</f>
        <v>2.3090000000000002</v>
      </c>
      <c r="F234" s="8">
        <f t="shared" si="12"/>
        <v>3.8359580052493431E-2</v>
      </c>
      <c r="G234" s="8">
        <f t="shared" si="13"/>
        <v>9.0905511811023632E-2</v>
      </c>
      <c r="H234" s="8">
        <f>'Session 1'!F2097</f>
        <v>1.7039170558843082E-2</v>
      </c>
      <c r="I234" s="8">
        <f t="shared" si="14"/>
        <v>6.7083348656862536E-4</v>
      </c>
    </row>
    <row r="235" spans="1:9">
      <c r="A235" s="8"/>
      <c r="C235">
        <f t="shared" si="15"/>
        <v>20120350</v>
      </c>
      <c r="D235" s="8">
        <f>'Session 1'!E2106</f>
        <v>1.0729999999999997</v>
      </c>
      <c r="E235" s="8">
        <f>'Session 1'!E2104</f>
        <v>2.2868333333333335</v>
      </c>
      <c r="F235" s="8">
        <f t="shared" si="12"/>
        <v>4.2244094488188971E-2</v>
      </c>
      <c r="G235" s="8">
        <f t="shared" si="13"/>
        <v>9.0032808398950143E-2</v>
      </c>
      <c r="H235" s="8">
        <f>'Session 1'!F2106</f>
        <v>2.1633307652783769E-2</v>
      </c>
      <c r="I235" s="8">
        <f t="shared" si="14"/>
        <v>8.5170502570014841E-4</v>
      </c>
    </row>
    <row r="236" spans="1:9">
      <c r="A236" s="8"/>
      <c r="C236">
        <f t="shared" si="15"/>
        <v>20120351</v>
      </c>
      <c r="D236" s="8">
        <f>'Session 1'!E2115</f>
        <v>1.1073333333333328</v>
      </c>
      <c r="E236" s="8">
        <f>'Session 1'!E2113</f>
        <v>2.3116666666666665</v>
      </c>
      <c r="F236" s="8">
        <f t="shared" si="12"/>
        <v>4.3595800524934364E-2</v>
      </c>
      <c r="G236" s="8">
        <f t="shared" si="13"/>
        <v>9.1010498687664046E-2</v>
      </c>
      <c r="H236" s="8">
        <f>'Session 1'!F2115</f>
        <v>1.9731531449264646E-2</v>
      </c>
      <c r="I236" s="8">
        <f t="shared" si="14"/>
        <v>7.7683194682144283E-4</v>
      </c>
    </row>
    <row r="237" spans="1:9">
      <c r="A237" s="8"/>
      <c r="C237">
        <f t="shared" si="15"/>
        <v>20120352</v>
      </c>
      <c r="D237" s="8">
        <f>'Session 1'!E2124</f>
        <v>1.0760000000000003</v>
      </c>
      <c r="E237" s="8">
        <f>'Session 1'!E2122</f>
        <v>2.3085</v>
      </c>
      <c r="F237" s="8">
        <f t="shared" si="12"/>
        <v>4.2362204724409463E-2</v>
      </c>
      <c r="G237" s="8">
        <f t="shared" si="13"/>
        <v>9.088582677165355E-2</v>
      </c>
      <c r="H237" s="8">
        <f>'Session 1'!F2124</f>
        <v>1.1135528725659295E-2</v>
      </c>
      <c r="I237" s="8">
        <f t="shared" si="14"/>
        <v>4.3840664274249195E-4</v>
      </c>
    </row>
    <row r="238" spans="1:9">
      <c r="A238" s="8"/>
      <c r="C238">
        <f t="shared" si="15"/>
        <v>20120353</v>
      </c>
      <c r="D238" s="8">
        <f>'Session 1'!E2133</f>
        <v>1.073333333333333</v>
      </c>
      <c r="E238" s="8">
        <f>'Session 1'!E2131</f>
        <v>2.3003333333333336</v>
      </c>
      <c r="F238" s="8">
        <f t="shared" si="12"/>
        <v>4.2257217847769021E-2</v>
      </c>
      <c r="G238" s="8">
        <f t="shared" si="13"/>
        <v>9.0564304461942274E-2</v>
      </c>
      <c r="H238" s="8">
        <f>'Session 1'!F2133</f>
        <v>1.4571661996262858E-2</v>
      </c>
      <c r="I238" s="8">
        <f t="shared" si="14"/>
        <v>5.7368748016782913E-4</v>
      </c>
    </row>
    <row r="239" spans="1:9">
      <c r="A239" s="8"/>
      <c r="C239">
        <f t="shared" si="15"/>
        <v>20120354</v>
      </c>
      <c r="D239" s="8">
        <f>'Session 1'!E2142</f>
        <v>1.0900000000000001</v>
      </c>
      <c r="E239" s="8">
        <f>'Session 1'!E2140</f>
        <v>2.2808333333333333</v>
      </c>
      <c r="F239" s="8">
        <f t="shared" si="12"/>
        <v>4.2913385826771656E-2</v>
      </c>
      <c r="G239" s="8">
        <f t="shared" si="13"/>
        <v>8.9796587926509186E-2</v>
      </c>
      <c r="H239" s="8">
        <f>'Session 1'!F2142</f>
        <v>3.7986839826443332E-2</v>
      </c>
      <c r="I239" s="8">
        <f t="shared" si="14"/>
        <v>1.4955448750568242E-3</v>
      </c>
    </row>
    <row r="240" spans="1:9">
      <c r="A240" s="8"/>
      <c r="C240">
        <f t="shared" si="15"/>
        <v>20120355</v>
      </c>
      <c r="D240" s="8">
        <f>'Session 1'!E2151</f>
        <v>1.0253333333333334</v>
      </c>
      <c r="E240" s="8">
        <f>'Session 1'!E2149</f>
        <v>2.2999999999999998</v>
      </c>
      <c r="F240" s="8">
        <f t="shared" si="12"/>
        <v>4.0367454068241479E-2</v>
      </c>
      <c r="G240" s="8">
        <f t="shared" si="13"/>
        <v>9.0551181102362197E-2</v>
      </c>
      <c r="H240" s="8">
        <f>'Session 1'!F2151</f>
        <v>4.0771722226722137E-2</v>
      </c>
      <c r="I240" s="8">
        <f t="shared" si="14"/>
        <v>1.6051859144378794E-3</v>
      </c>
    </row>
    <row r="241" spans="1:9">
      <c r="A241" s="8"/>
      <c r="C241">
        <f t="shared" si="15"/>
        <v>20120356</v>
      </c>
      <c r="D241" s="8">
        <f>'Session 1'!E2160</f>
        <v>1.0713333333333332</v>
      </c>
      <c r="E241" s="8">
        <f>'Session 1'!E2158</f>
        <v>2.2951666666666668</v>
      </c>
      <c r="F241" s="8">
        <f t="shared" si="12"/>
        <v>4.2178477690288714E-2</v>
      </c>
      <c r="G241" s="8">
        <f t="shared" si="13"/>
        <v>9.036089238845145E-2</v>
      </c>
      <c r="H241" s="8">
        <f>'Session 1'!F2160</f>
        <v>2.0502032419575624E-2</v>
      </c>
      <c r="I241" s="8">
        <f t="shared" si="14"/>
        <v>8.0716663069195374E-4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F2160"/>
  <sheetViews>
    <sheetView workbookViewId="0"/>
  </sheetViews>
  <sheetFormatPr defaultRowHeight="15"/>
  <cols>
    <col min="1" max="1" width="14.28515625" style="6" bestFit="1" customWidth="1"/>
    <col min="2" max="4" width="12.85546875" style="6" bestFit="1" customWidth="1"/>
    <col min="5" max="5" width="18.7109375" style="6" bestFit="1" customWidth="1"/>
    <col min="6" max="6" width="19" style="6" bestFit="1" customWidth="1"/>
    <col min="7" max="16384" width="9.140625" style="6"/>
  </cols>
  <sheetData>
    <row r="1" spans="1:6" ht="15.75" thickBot="1">
      <c r="B1" s="9" t="s">
        <v>130</v>
      </c>
      <c r="C1" s="9" t="s">
        <v>14</v>
      </c>
      <c r="D1" s="9" t="s">
        <v>129</v>
      </c>
      <c r="E1" s="9" t="s">
        <v>1</v>
      </c>
      <c r="F1" s="9" t="s">
        <v>20</v>
      </c>
    </row>
    <row r="2" spans="1:6" ht="15.75" thickTop="1">
      <c r="A2" s="1"/>
      <c r="B2" s="6" t="s">
        <v>2</v>
      </c>
      <c r="C2" s="6" t="s">
        <v>3</v>
      </c>
      <c r="D2" s="6" t="s">
        <v>4</v>
      </c>
      <c r="E2" s="1" t="s">
        <v>21</v>
      </c>
      <c r="F2" s="1"/>
    </row>
    <row r="3" spans="1:6">
      <c r="A3" s="1"/>
      <c r="B3" s="6">
        <v>1.093</v>
      </c>
      <c r="C3" s="6">
        <v>1.1140000000000001</v>
      </c>
      <c r="D3" s="6">
        <v>1.069</v>
      </c>
      <c r="E3" s="1">
        <f>AVERAGE(B3,C3,D3)</f>
        <v>1.0919999999999999</v>
      </c>
      <c r="F3" s="1"/>
    </row>
    <row r="4" spans="1:6">
      <c r="A4" s="1"/>
      <c r="B4" s="6" t="s">
        <v>5</v>
      </c>
      <c r="C4" s="6" t="s">
        <v>6</v>
      </c>
      <c r="D4" s="6" t="s">
        <v>7</v>
      </c>
      <c r="E4" s="1" t="s">
        <v>22</v>
      </c>
      <c r="F4" s="1"/>
    </row>
    <row r="5" spans="1:6">
      <c r="A5" s="1"/>
      <c r="B5" s="6">
        <v>1.075</v>
      </c>
      <c r="C5" s="6">
        <v>1.046</v>
      </c>
      <c r="D5" s="6">
        <v>1.0409999999999999</v>
      </c>
      <c r="E5" s="1">
        <f>AVERAGE(B5,C5,D5)</f>
        <v>1.054</v>
      </c>
      <c r="F5" s="1"/>
    </row>
    <row r="6" spans="1:6">
      <c r="A6" s="1"/>
      <c r="B6" s="6" t="s">
        <v>8</v>
      </c>
      <c r="C6" s="6" t="s">
        <v>9</v>
      </c>
      <c r="D6" s="6" t="s">
        <v>10</v>
      </c>
      <c r="E6" s="1" t="s">
        <v>23</v>
      </c>
      <c r="F6" s="1"/>
    </row>
    <row r="7" spans="1:6">
      <c r="A7" s="1"/>
      <c r="B7" s="6">
        <v>2.2669999999999999</v>
      </c>
      <c r="C7" s="6">
        <v>2.2690000000000001</v>
      </c>
      <c r="D7" s="6">
        <v>2.286</v>
      </c>
      <c r="E7" s="1">
        <f>AVERAGE(E3,E5)</f>
        <v>1.073</v>
      </c>
      <c r="F7" s="1"/>
    </row>
    <row r="8" spans="1:6">
      <c r="A8" s="1"/>
      <c r="B8" s="1" t="s">
        <v>11</v>
      </c>
      <c r="C8" s="1" t="s">
        <v>13</v>
      </c>
      <c r="D8" s="1" t="s">
        <v>12</v>
      </c>
      <c r="E8" s="1" t="s">
        <v>18</v>
      </c>
      <c r="F8" s="1" t="s">
        <v>19</v>
      </c>
    </row>
    <row r="9" spans="1:6">
      <c r="A9" s="1"/>
      <c r="B9" s="1">
        <f>B7-(B5+B3)</f>
        <v>9.8999999999999755E-2</v>
      </c>
      <c r="C9" s="1">
        <f>C7-(C5+C3)</f>
        <v>0.10899999999999999</v>
      </c>
      <c r="D9" s="1">
        <f>D7-(D5+D3)</f>
        <v>0.17600000000000016</v>
      </c>
      <c r="E9" s="1">
        <f>AVERAGE(B9,C9,D9)</f>
        <v>0.12799999999999997</v>
      </c>
      <c r="F9" s="2">
        <f>STDEV(B9,C9,D9)</f>
        <v>4.1868842830916866E-2</v>
      </c>
    </row>
    <row r="10" spans="1:6" ht="15.75" thickBot="1">
      <c r="A10" s="3" t="s">
        <v>0</v>
      </c>
      <c r="B10" s="3">
        <v>20120358</v>
      </c>
      <c r="C10" s="3"/>
      <c r="D10" s="3"/>
      <c r="E10" s="3" t="s">
        <v>1</v>
      </c>
      <c r="F10" s="3" t="s">
        <v>20</v>
      </c>
    </row>
    <row r="11" spans="1:6" ht="15.75" thickTop="1">
      <c r="A11" s="1"/>
      <c r="B11" s="6" t="s">
        <v>2</v>
      </c>
      <c r="C11" s="6" t="s">
        <v>3</v>
      </c>
      <c r="D11" s="6" t="s">
        <v>4</v>
      </c>
      <c r="E11" s="1" t="s">
        <v>21</v>
      </c>
      <c r="F11" s="1"/>
    </row>
    <row r="12" spans="1:6">
      <c r="A12" s="1"/>
      <c r="B12" s="6">
        <v>1.0940000000000001</v>
      </c>
      <c r="C12" s="6">
        <v>1.107</v>
      </c>
      <c r="D12" s="6">
        <v>1.101</v>
      </c>
      <c r="E12" s="1">
        <f>AVERAGE(B12,C12,D12)</f>
        <v>1.1006666666666667</v>
      </c>
      <c r="F12" s="1"/>
    </row>
    <row r="13" spans="1:6">
      <c r="A13" s="1"/>
      <c r="B13" s="6" t="s">
        <v>5</v>
      </c>
      <c r="C13" s="6" t="s">
        <v>6</v>
      </c>
      <c r="D13" s="6" t="s">
        <v>7</v>
      </c>
      <c r="E13" s="1" t="s">
        <v>22</v>
      </c>
      <c r="F13" s="1"/>
    </row>
    <row r="14" spans="1:6">
      <c r="A14" s="1"/>
      <c r="B14" s="6">
        <v>1.1093999999999999</v>
      </c>
      <c r="C14" s="6">
        <v>1.105</v>
      </c>
      <c r="D14" s="6">
        <v>1.093</v>
      </c>
      <c r="E14" s="1">
        <f>AVERAGE(B14,C14,D14)</f>
        <v>1.1024666666666667</v>
      </c>
      <c r="F14" s="1"/>
    </row>
    <row r="15" spans="1:6">
      <c r="A15" s="1"/>
      <c r="B15" s="6" t="s">
        <v>8</v>
      </c>
      <c r="C15" s="6" t="s">
        <v>9</v>
      </c>
      <c r="D15" s="6" t="s">
        <v>10</v>
      </c>
      <c r="E15" s="1" t="s">
        <v>23</v>
      </c>
      <c r="F15" s="1"/>
    </row>
    <row r="16" spans="1:6">
      <c r="A16" s="1"/>
      <c r="B16" s="6">
        <v>2.391</v>
      </c>
      <c r="C16" s="6">
        <v>2.3929999999999998</v>
      </c>
      <c r="D16" s="6">
        <v>2.4180000000000001</v>
      </c>
      <c r="E16" s="1">
        <f>AVERAGE(E12,E14)</f>
        <v>1.1015666666666668</v>
      </c>
      <c r="F16" s="1"/>
    </row>
    <row r="17" spans="1:6">
      <c r="A17" s="1"/>
      <c r="B17" s="1" t="s">
        <v>11</v>
      </c>
      <c r="C17" s="1" t="s">
        <v>13</v>
      </c>
      <c r="D17" s="1" t="s">
        <v>12</v>
      </c>
      <c r="E17" s="1" t="s">
        <v>18</v>
      </c>
      <c r="F17" s="1" t="s">
        <v>19</v>
      </c>
    </row>
    <row r="18" spans="1:6">
      <c r="A18" s="1"/>
      <c r="B18" s="1">
        <f>B16-(B14+B12)</f>
        <v>0.18759999999999977</v>
      </c>
      <c r="C18" s="1">
        <f>C16-(C14+C12)</f>
        <v>0.18100000000000005</v>
      </c>
      <c r="D18" s="1">
        <f>D16-(D14+D12)</f>
        <v>0.2240000000000002</v>
      </c>
      <c r="E18" s="1">
        <f>AVERAGE(B18,C18,D18)</f>
        <v>0.19753333333333334</v>
      </c>
      <c r="F18" s="2">
        <f>STDEV(B18,C18,D18)</f>
        <v>2.3157144325959979E-2</v>
      </c>
    </row>
    <row r="19" spans="1:6" ht="15.75" thickBot="1">
      <c r="A19" s="3" t="s">
        <v>0</v>
      </c>
      <c r="B19" s="3">
        <v>20120359</v>
      </c>
      <c r="C19" s="3"/>
      <c r="D19" s="3"/>
      <c r="E19" s="3" t="s">
        <v>1</v>
      </c>
      <c r="F19" s="3" t="s">
        <v>20</v>
      </c>
    </row>
    <row r="20" spans="1:6" ht="15.75" thickTop="1">
      <c r="A20" s="1"/>
      <c r="B20" s="6" t="s">
        <v>2</v>
      </c>
      <c r="C20" s="6" t="s">
        <v>3</v>
      </c>
      <c r="D20" s="6" t="s">
        <v>4</v>
      </c>
      <c r="E20" s="1" t="s">
        <v>21</v>
      </c>
      <c r="F20" s="1"/>
    </row>
    <row r="21" spans="1:6">
      <c r="A21" s="1"/>
      <c r="B21" s="6">
        <v>1.079</v>
      </c>
      <c r="C21" s="6">
        <v>1.0900000000000001</v>
      </c>
      <c r="D21" s="6">
        <v>1.0649999999999999</v>
      </c>
      <c r="E21" s="1">
        <f>AVERAGE(B21,C21,D21)</f>
        <v>1.0780000000000001</v>
      </c>
      <c r="F21" s="1"/>
    </row>
    <row r="22" spans="1:6">
      <c r="A22" s="1"/>
      <c r="B22" s="6" t="s">
        <v>5</v>
      </c>
      <c r="C22" s="6" t="s">
        <v>6</v>
      </c>
      <c r="D22" s="6" t="s">
        <v>7</v>
      </c>
      <c r="E22" s="1" t="s">
        <v>22</v>
      </c>
      <c r="F22" s="1"/>
    </row>
    <row r="23" spans="1:6">
      <c r="A23" s="1"/>
      <c r="B23" s="6">
        <v>1.048</v>
      </c>
      <c r="C23" s="6">
        <v>1.1099000000000001</v>
      </c>
      <c r="D23" s="6">
        <v>1.143</v>
      </c>
      <c r="E23" s="1">
        <f>AVERAGE(B23,C23,D23)</f>
        <v>1.1003000000000001</v>
      </c>
      <c r="F23" s="1"/>
    </row>
    <row r="24" spans="1:6">
      <c r="A24" s="1"/>
      <c r="B24" s="6" t="s">
        <v>8</v>
      </c>
      <c r="C24" s="6" t="s">
        <v>9</v>
      </c>
      <c r="D24" s="6" t="s">
        <v>10</v>
      </c>
      <c r="E24" s="1" t="s">
        <v>23</v>
      </c>
      <c r="F24" s="1"/>
    </row>
    <row r="25" spans="1:6">
      <c r="A25" s="1"/>
      <c r="B25" s="6">
        <v>2.3170000000000002</v>
      </c>
      <c r="C25" s="6">
        <v>2.4108999999999998</v>
      </c>
      <c r="D25" s="6">
        <v>2.391</v>
      </c>
      <c r="E25" s="1">
        <f>AVERAGE(E21,E23)</f>
        <v>1.0891500000000001</v>
      </c>
      <c r="F25" s="1"/>
    </row>
    <row r="26" spans="1:6">
      <c r="A26" s="1"/>
      <c r="B26" s="1" t="s">
        <v>11</v>
      </c>
      <c r="C26" s="1" t="s">
        <v>13</v>
      </c>
      <c r="D26" s="1" t="s">
        <v>12</v>
      </c>
      <c r="E26" s="1" t="s">
        <v>18</v>
      </c>
      <c r="F26" s="1" t="s">
        <v>19</v>
      </c>
    </row>
    <row r="27" spans="1:6">
      <c r="A27" s="1"/>
      <c r="B27" s="1">
        <f>B25-(B23+B21)</f>
        <v>0.19000000000000039</v>
      </c>
      <c r="C27" s="1">
        <f>C25-(C23+C21)</f>
        <v>0.21099999999999941</v>
      </c>
      <c r="D27" s="1">
        <f>D25-(D23+D21)</f>
        <v>0.18299999999999983</v>
      </c>
      <c r="E27" s="1">
        <f>AVERAGE(B27,C27,D27)</f>
        <v>0.19466666666666654</v>
      </c>
      <c r="F27" s="2">
        <f>STDEV(B27,C27,D27)</f>
        <v>1.4571661996262279E-2</v>
      </c>
    </row>
    <row r="28" spans="1:6" ht="15.75" thickBot="1">
      <c r="A28" s="3" t="s">
        <v>0</v>
      </c>
      <c r="B28" s="3">
        <v>20120360</v>
      </c>
      <c r="C28" s="3"/>
      <c r="D28" s="3"/>
      <c r="E28" s="3" t="s">
        <v>1</v>
      </c>
      <c r="F28" s="3" t="s">
        <v>20</v>
      </c>
    </row>
    <row r="29" spans="1:6" ht="15.75" thickTop="1">
      <c r="A29" s="1"/>
      <c r="B29" s="6" t="s">
        <v>2</v>
      </c>
      <c r="C29" s="6" t="s">
        <v>3</v>
      </c>
      <c r="D29" s="6" t="s">
        <v>4</v>
      </c>
      <c r="E29" s="1" t="s">
        <v>21</v>
      </c>
      <c r="F29" s="1"/>
    </row>
    <row r="30" spans="1:6">
      <c r="A30" s="1"/>
      <c r="B30" s="6">
        <v>1.0173000000000001</v>
      </c>
      <c r="C30" s="6">
        <v>1.0660000000000001</v>
      </c>
      <c r="D30" s="6">
        <v>1.0509999999999999</v>
      </c>
      <c r="E30" s="1">
        <f>AVERAGE(B30,C30,D30)</f>
        <v>1.0447666666666668</v>
      </c>
      <c r="F30" s="1"/>
    </row>
    <row r="31" spans="1:6">
      <c r="A31" s="1"/>
      <c r="B31" s="6" t="s">
        <v>5</v>
      </c>
      <c r="C31" s="6" t="s">
        <v>6</v>
      </c>
      <c r="D31" s="6" t="s">
        <v>7</v>
      </c>
      <c r="E31" s="1" t="s">
        <v>22</v>
      </c>
      <c r="F31" s="1"/>
    </row>
    <row r="32" spans="1:6">
      <c r="A32" s="1"/>
      <c r="B32" s="6">
        <v>1.0449999999999999</v>
      </c>
      <c r="C32" s="6">
        <v>1.0649999999999999</v>
      </c>
      <c r="D32" s="6">
        <v>1.056</v>
      </c>
      <c r="E32" s="1">
        <f>AVERAGE(B32,C32,D32)</f>
        <v>1.0553333333333332</v>
      </c>
      <c r="F32" s="1"/>
    </row>
    <row r="33" spans="1:6">
      <c r="A33" s="1"/>
      <c r="B33" s="6" t="s">
        <v>8</v>
      </c>
      <c r="C33" s="6" t="s">
        <v>9</v>
      </c>
      <c r="D33" s="6" t="s">
        <v>10</v>
      </c>
      <c r="E33" s="1" t="s">
        <v>23</v>
      </c>
      <c r="F33" s="1"/>
    </row>
    <row r="34" spans="1:6">
      <c r="A34" s="1"/>
      <c r="B34" s="6">
        <v>2.3610000000000002</v>
      </c>
      <c r="C34" s="6">
        <v>2.3690000000000002</v>
      </c>
      <c r="D34" s="6">
        <v>2.4510000000000001</v>
      </c>
      <c r="E34" s="1">
        <f>AVERAGE(E30,E32)</f>
        <v>1.0500500000000001</v>
      </c>
      <c r="F34" s="1"/>
    </row>
    <row r="35" spans="1:6">
      <c r="A35" s="1"/>
      <c r="B35" s="1" t="s">
        <v>11</v>
      </c>
      <c r="C35" s="1" t="s">
        <v>13</v>
      </c>
      <c r="D35" s="1" t="s">
        <v>12</v>
      </c>
      <c r="E35" s="1" t="s">
        <v>18</v>
      </c>
      <c r="F35" s="1" t="s">
        <v>19</v>
      </c>
    </row>
    <row r="36" spans="1:6">
      <c r="A36" s="1"/>
      <c r="B36" s="1">
        <f>B34-(B32+B30)</f>
        <v>0.29870000000000019</v>
      </c>
      <c r="C36" s="1">
        <f>C34-(C32+C30)</f>
        <v>0.23799999999999999</v>
      </c>
      <c r="D36" s="1">
        <f>D34-(D32+D30)</f>
        <v>0.34399999999999986</v>
      </c>
      <c r="E36" s="1">
        <f>AVERAGE(B36,C36,D36)</f>
        <v>0.2935666666666667</v>
      </c>
      <c r="F36" s="2">
        <f>STDEV(B36,C36,D36)</f>
        <v>5.3186119743155895E-2</v>
      </c>
    </row>
    <row r="37" spans="1:6" ht="15.75" thickBot="1">
      <c r="A37" s="3" t="s">
        <v>0</v>
      </c>
      <c r="B37" s="3">
        <v>20120361</v>
      </c>
      <c r="C37" s="3"/>
      <c r="D37" s="3"/>
      <c r="E37" s="3" t="s">
        <v>1</v>
      </c>
      <c r="F37" s="3" t="s">
        <v>20</v>
      </c>
    </row>
    <row r="38" spans="1:6" ht="15.75" thickTop="1">
      <c r="A38" s="1"/>
      <c r="B38" s="6" t="s">
        <v>2</v>
      </c>
      <c r="C38" s="6" t="s">
        <v>3</v>
      </c>
      <c r="D38" s="6" t="s">
        <v>4</v>
      </c>
      <c r="E38" s="1" t="s">
        <v>21</v>
      </c>
      <c r="F38" s="1"/>
    </row>
    <row r="39" spans="1:6">
      <c r="A39" s="1"/>
      <c r="B39" s="6">
        <v>1.034</v>
      </c>
      <c r="C39" s="6">
        <v>1.044</v>
      </c>
      <c r="D39" s="6">
        <v>1.044</v>
      </c>
      <c r="E39" s="1">
        <f>AVERAGE(B39,C39,D39)</f>
        <v>1.0406666666666669</v>
      </c>
      <c r="F39" s="1"/>
    </row>
    <row r="40" spans="1:6">
      <c r="A40" s="1"/>
      <c r="B40" s="6" t="s">
        <v>5</v>
      </c>
      <c r="C40" s="6" t="s">
        <v>6</v>
      </c>
      <c r="D40" s="6" t="s">
        <v>7</v>
      </c>
      <c r="E40" s="1" t="s">
        <v>22</v>
      </c>
      <c r="F40" s="1"/>
    </row>
    <row r="41" spans="1:6">
      <c r="A41" s="1"/>
      <c r="B41" s="6">
        <v>1.0580000000000001</v>
      </c>
      <c r="C41" s="6">
        <v>1.05</v>
      </c>
      <c r="D41" s="6">
        <v>1.0369999999999999</v>
      </c>
      <c r="E41" s="1">
        <f>AVERAGE(B41,C41,D41)</f>
        <v>1.0483333333333333</v>
      </c>
      <c r="F41" s="1"/>
    </row>
    <row r="42" spans="1:6">
      <c r="A42" s="1"/>
      <c r="B42" s="6" t="s">
        <v>8</v>
      </c>
      <c r="C42" s="6" t="s">
        <v>9</v>
      </c>
      <c r="D42" s="6" t="s">
        <v>10</v>
      </c>
      <c r="E42" s="1" t="s">
        <v>23</v>
      </c>
      <c r="F42" s="1"/>
    </row>
    <row r="43" spans="1:6">
      <c r="A43" s="1"/>
      <c r="B43" s="6">
        <v>2.4009999999999998</v>
      </c>
      <c r="C43" s="6">
        <v>2.3980000000000001</v>
      </c>
      <c r="D43" s="6">
        <v>2.4119999999999999</v>
      </c>
      <c r="E43" s="1">
        <f>AVERAGE(E39,E41)</f>
        <v>1.0445000000000002</v>
      </c>
      <c r="F43" s="1"/>
    </row>
    <row r="44" spans="1:6">
      <c r="A44" s="1"/>
      <c r="B44" s="1" t="s">
        <v>11</v>
      </c>
      <c r="C44" s="1" t="s">
        <v>13</v>
      </c>
      <c r="D44" s="1" t="s">
        <v>12</v>
      </c>
      <c r="E44" s="1" t="s">
        <v>18</v>
      </c>
      <c r="F44" s="1" t="s">
        <v>19</v>
      </c>
    </row>
    <row r="45" spans="1:6">
      <c r="A45" s="4"/>
      <c r="B45" s="4">
        <f>B43-(B41+B39)</f>
        <v>0.30899999999999972</v>
      </c>
      <c r="C45" s="4">
        <f>C43-(C41+C39)</f>
        <v>0.30399999999999983</v>
      </c>
      <c r="D45" s="4">
        <f>D43-(D41+D39)</f>
        <v>0.33099999999999996</v>
      </c>
      <c r="E45" s="4">
        <f>AVERAGE(B45,C45,D45)</f>
        <v>0.31466666666666648</v>
      </c>
      <c r="F45" s="5">
        <f>STDEV(B45,C45,D45)</f>
        <v>1.436430761761026E-2</v>
      </c>
    </row>
    <row r="46" spans="1:6" ht="15.75" thickBot="1">
      <c r="A46" s="3" t="s">
        <v>0</v>
      </c>
      <c r="B46" s="3">
        <v>20120362</v>
      </c>
      <c r="C46" s="3" t="s">
        <v>14</v>
      </c>
      <c r="D46" s="3" t="s">
        <v>128</v>
      </c>
      <c r="E46" s="3" t="s">
        <v>1</v>
      </c>
      <c r="F46" s="3" t="s">
        <v>20</v>
      </c>
    </row>
    <row r="47" spans="1:6" ht="15.75" thickTop="1">
      <c r="A47" s="1"/>
      <c r="B47" s="6" t="s">
        <v>2</v>
      </c>
      <c r="C47" s="6" t="s">
        <v>3</v>
      </c>
      <c r="D47" s="6" t="s">
        <v>4</v>
      </c>
      <c r="E47" s="1" t="s">
        <v>21</v>
      </c>
      <c r="F47" s="1"/>
    </row>
    <row r="48" spans="1:6">
      <c r="A48" s="1"/>
      <c r="B48" s="6">
        <v>1.0329999999999999</v>
      </c>
      <c r="C48" s="6">
        <v>1.034</v>
      </c>
      <c r="D48" s="6">
        <v>1.032</v>
      </c>
      <c r="E48" s="1">
        <f>AVERAGE(B48,C48,D48)</f>
        <v>1.0330000000000001</v>
      </c>
      <c r="F48" s="1"/>
    </row>
    <row r="49" spans="1:6">
      <c r="A49" s="1"/>
      <c r="B49" s="6" t="s">
        <v>5</v>
      </c>
      <c r="C49" s="6" t="s">
        <v>6</v>
      </c>
      <c r="D49" s="6" t="s">
        <v>7</v>
      </c>
      <c r="E49" s="1" t="s">
        <v>22</v>
      </c>
      <c r="F49" s="1"/>
    </row>
    <row r="50" spans="1:6">
      <c r="A50" s="1"/>
      <c r="B50" s="6">
        <v>1.0629999999999999</v>
      </c>
      <c r="C50" s="6">
        <v>1.0669999999999999</v>
      </c>
      <c r="D50" s="6">
        <v>1.0669999999999999</v>
      </c>
      <c r="E50" s="1">
        <f>AVERAGE(B50,C50,D50)</f>
        <v>1.0656666666666668</v>
      </c>
      <c r="F50" s="1"/>
    </row>
    <row r="51" spans="1:6">
      <c r="A51" s="1"/>
      <c r="B51" s="6" t="s">
        <v>8</v>
      </c>
      <c r="C51" s="6" t="s">
        <v>9</v>
      </c>
      <c r="D51" s="6" t="s">
        <v>10</v>
      </c>
      <c r="E51" s="1" t="s">
        <v>23</v>
      </c>
      <c r="F51" s="1"/>
    </row>
    <row r="52" spans="1:6">
      <c r="A52" s="1"/>
      <c r="B52" s="6">
        <v>2.2330000000000001</v>
      </c>
      <c r="C52" s="6">
        <v>2.2900999999999998</v>
      </c>
      <c r="D52" s="6">
        <v>2.2349999999999999</v>
      </c>
      <c r="E52" s="1">
        <f>AVERAGE(E48,E50)</f>
        <v>1.0493333333333335</v>
      </c>
      <c r="F52" s="1"/>
    </row>
    <row r="53" spans="1:6">
      <c r="A53" s="1"/>
      <c r="B53" s="1" t="s">
        <v>11</v>
      </c>
      <c r="C53" s="1" t="s">
        <v>13</v>
      </c>
      <c r="D53" s="1" t="s">
        <v>12</v>
      </c>
      <c r="E53" s="1" t="s">
        <v>18</v>
      </c>
      <c r="F53" s="1" t="s">
        <v>19</v>
      </c>
    </row>
    <row r="54" spans="1:6">
      <c r="A54" s="1"/>
      <c r="B54" s="1">
        <f>B52-(B50+B48)</f>
        <v>0.13700000000000001</v>
      </c>
      <c r="C54" s="1">
        <f>C52-(C50+C48)</f>
        <v>0.18909999999999982</v>
      </c>
      <c r="D54" s="1">
        <f>D52-(D50+D48)</f>
        <v>0.13599999999999968</v>
      </c>
      <c r="E54" s="1">
        <f>AVERAGE(B54,C54,D54)</f>
        <v>0.15403333333333316</v>
      </c>
      <c r="F54" s="2">
        <f>STDEV(B54,C54,D54)</f>
        <v>3.0372739970791873E-2</v>
      </c>
    </row>
    <row r="55" spans="1:6" ht="15.75" thickBot="1">
      <c r="A55" s="3" t="s">
        <v>0</v>
      </c>
      <c r="B55" s="3">
        <v>20120363</v>
      </c>
      <c r="C55" s="3"/>
      <c r="D55" s="3"/>
      <c r="E55" s="3" t="s">
        <v>1</v>
      </c>
      <c r="F55" s="3" t="s">
        <v>20</v>
      </c>
    </row>
    <row r="56" spans="1:6" ht="15.75" thickTop="1">
      <c r="A56" s="1"/>
      <c r="B56" s="6" t="s">
        <v>2</v>
      </c>
      <c r="C56" s="6" t="s">
        <v>3</v>
      </c>
      <c r="D56" s="6" t="s">
        <v>4</v>
      </c>
      <c r="E56" s="1" t="s">
        <v>21</v>
      </c>
      <c r="F56" s="1"/>
    </row>
    <row r="57" spans="1:6">
      <c r="A57" s="1"/>
      <c r="B57" s="6">
        <v>1.125</v>
      </c>
      <c r="C57" s="6">
        <v>1.091</v>
      </c>
      <c r="D57" s="6">
        <v>1.0660000000000001</v>
      </c>
      <c r="E57" s="1">
        <f>AVERAGE(B57,C57,D57)</f>
        <v>1.0940000000000001</v>
      </c>
      <c r="F57" s="1"/>
    </row>
    <row r="58" spans="1:6">
      <c r="A58" s="1"/>
      <c r="B58" s="6" t="s">
        <v>5</v>
      </c>
      <c r="C58" s="6" t="s">
        <v>6</v>
      </c>
      <c r="D58" s="6" t="s">
        <v>7</v>
      </c>
      <c r="E58" s="1" t="s">
        <v>22</v>
      </c>
      <c r="F58" s="1"/>
    </row>
    <row r="59" spans="1:6">
      <c r="A59" s="1"/>
      <c r="B59" s="6">
        <v>1.0469999999999999</v>
      </c>
      <c r="C59" s="6">
        <v>1.044</v>
      </c>
      <c r="D59" s="6">
        <v>1.0329999999999999</v>
      </c>
      <c r="E59" s="1">
        <f>AVERAGE(B59,C59,D59)</f>
        <v>1.0413333333333334</v>
      </c>
      <c r="F59" s="1"/>
    </row>
    <row r="60" spans="1:6">
      <c r="A60" s="1"/>
      <c r="B60" s="6" t="s">
        <v>8</v>
      </c>
      <c r="C60" s="6" t="s">
        <v>9</v>
      </c>
      <c r="D60" s="6" t="s">
        <v>10</v>
      </c>
      <c r="E60" s="1" t="s">
        <v>23</v>
      </c>
      <c r="F60" s="1"/>
    </row>
    <row r="61" spans="1:6">
      <c r="A61" s="1"/>
      <c r="B61" s="6">
        <v>2.2290000000000001</v>
      </c>
      <c r="C61" s="6">
        <v>2.2189999999999999</v>
      </c>
      <c r="D61" s="6">
        <v>2.258</v>
      </c>
      <c r="E61" s="1">
        <f>AVERAGE(E57,E59)</f>
        <v>1.0676666666666668</v>
      </c>
      <c r="F61" s="1"/>
    </row>
    <row r="62" spans="1:6">
      <c r="A62" s="1"/>
      <c r="B62" s="1" t="s">
        <v>11</v>
      </c>
      <c r="C62" s="1" t="s">
        <v>13</v>
      </c>
      <c r="D62" s="1" t="s">
        <v>12</v>
      </c>
      <c r="E62" s="1" t="s">
        <v>18</v>
      </c>
      <c r="F62" s="1" t="s">
        <v>19</v>
      </c>
    </row>
    <row r="63" spans="1:6">
      <c r="A63" s="1"/>
      <c r="B63" s="1">
        <f>B61-(B59+B57)</f>
        <v>5.7000000000000384E-2</v>
      </c>
      <c r="C63" s="1">
        <f>C61-(C59+C57)</f>
        <v>8.4000000000000075E-2</v>
      </c>
      <c r="D63" s="1">
        <f>D61-(D59+D57)</f>
        <v>0.15899999999999981</v>
      </c>
      <c r="E63" s="1">
        <f>AVERAGE(B63,C63,D63)</f>
        <v>0.10000000000000009</v>
      </c>
      <c r="F63" s="2">
        <f>STDEV(B63,C63,D63)</f>
        <v>5.2848841046894954E-2</v>
      </c>
    </row>
    <row r="64" spans="1:6" ht="15.75" thickBot="1">
      <c r="A64" s="3" t="s">
        <v>0</v>
      </c>
      <c r="B64" s="3">
        <v>20120364</v>
      </c>
      <c r="C64" s="3"/>
      <c r="D64" s="3"/>
      <c r="E64" s="3" t="s">
        <v>1</v>
      </c>
      <c r="F64" s="3" t="s">
        <v>20</v>
      </c>
    </row>
    <row r="65" spans="1:6" ht="15.75" thickTop="1">
      <c r="A65" s="1"/>
      <c r="B65" s="6" t="s">
        <v>2</v>
      </c>
      <c r="C65" s="6" t="s">
        <v>3</v>
      </c>
      <c r="D65" s="6" t="s">
        <v>4</v>
      </c>
      <c r="E65" s="1" t="s">
        <v>21</v>
      </c>
      <c r="F65" s="1"/>
    </row>
    <row r="66" spans="1:6">
      <c r="A66" s="1"/>
      <c r="B66" s="6">
        <v>1.0449999999999999</v>
      </c>
      <c r="C66" s="6">
        <v>1.0580000000000001</v>
      </c>
      <c r="D66" s="6">
        <v>1.0649999999999999</v>
      </c>
      <c r="E66" s="1">
        <f>AVERAGE(B66,C66,D66)</f>
        <v>1.0559999999999998</v>
      </c>
      <c r="F66" s="1"/>
    </row>
    <row r="67" spans="1:6">
      <c r="A67" s="1"/>
      <c r="B67" s="6" t="s">
        <v>5</v>
      </c>
      <c r="C67" s="6" t="s">
        <v>6</v>
      </c>
      <c r="D67" s="6" t="s">
        <v>7</v>
      </c>
      <c r="E67" s="1" t="s">
        <v>22</v>
      </c>
      <c r="F67" s="1"/>
    </row>
    <row r="68" spans="1:6">
      <c r="A68" s="1"/>
      <c r="B68" s="6">
        <v>1.022</v>
      </c>
      <c r="C68" s="6">
        <v>1.018</v>
      </c>
      <c r="D68" s="6">
        <v>1.02</v>
      </c>
      <c r="E68" s="1">
        <f>AVERAGE(B68,C68,D68)</f>
        <v>1.02</v>
      </c>
      <c r="F68" s="1"/>
    </row>
    <row r="69" spans="1:6">
      <c r="A69" s="1"/>
      <c r="B69" s="6" t="s">
        <v>8</v>
      </c>
      <c r="C69" s="6" t="s">
        <v>9</v>
      </c>
      <c r="D69" s="6" t="s">
        <v>10</v>
      </c>
      <c r="E69" s="1" t="s">
        <v>23</v>
      </c>
      <c r="F69" s="1"/>
    </row>
    <row r="70" spans="1:6">
      <c r="A70" s="1"/>
      <c r="B70" s="6">
        <v>2.3420000000000001</v>
      </c>
      <c r="C70" s="6">
        <v>2.3279999999999998</v>
      </c>
      <c r="D70" s="6">
        <v>2.3420000000000001</v>
      </c>
      <c r="E70" s="1">
        <f>AVERAGE(E66,E68)</f>
        <v>1.0379999999999998</v>
      </c>
      <c r="F70" s="1"/>
    </row>
    <row r="71" spans="1:6">
      <c r="A71" s="1"/>
      <c r="B71" s="1" t="s">
        <v>11</v>
      </c>
      <c r="C71" s="1" t="s">
        <v>13</v>
      </c>
      <c r="D71" s="1" t="s">
        <v>12</v>
      </c>
      <c r="E71" s="1" t="s">
        <v>18</v>
      </c>
      <c r="F71" s="1" t="s">
        <v>19</v>
      </c>
    </row>
    <row r="72" spans="1:6">
      <c r="A72" s="1"/>
      <c r="B72" s="1">
        <f>B70-(B68+B66)</f>
        <v>0.27499999999999991</v>
      </c>
      <c r="C72" s="1">
        <f>C70-(C68+C66)</f>
        <v>0.25199999999999978</v>
      </c>
      <c r="D72" s="1">
        <f>D70-(D68+D66)</f>
        <v>0.25700000000000012</v>
      </c>
      <c r="E72" s="1">
        <f>AVERAGE(B72,C72,D72)</f>
        <v>0.26133333333333325</v>
      </c>
      <c r="F72" s="2">
        <f>STDEV(B72,C72,D72)</f>
        <v>1.2096831541082717E-2</v>
      </c>
    </row>
    <row r="73" spans="1:6" ht="15.75" thickBot="1">
      <c r="A73" s="3" t="s">
        <v>0</v>
      </c>
      <c r="B73" s="3">
        <v>20120365</v>
      </c>
      <c r="C73" s="3"/>
      <c r="D73" s="3"/>
      <c r="E73" s="3" t="s">
        <v>1</v>
      </c>
      <c r="F73" s="3" t="s">
        <v>20</v>
      </c>
    </row>
    <row r="74" spans="1:6" ht="15.75" thickTop="1">
      <c r="A74" s="1"/>
      <c r="B74" s="6" t="s">
        <v>2</v>
      </c>
      <c r="C74" s="6" t="s">
        <v>3</v>
      </c>
      <c r="D74" s="6" t="s">
        <v>4</v>
      </c>
      <c r="E74" s="1" t="s">
        <v>21</v>
      </c>
      <c r="F74" s="1"/>
    </row>
    <row r="75" spans="1:6">
      <c r="A75" s="1"/>
      <c r="B75" s="6">
        <v>1.0449999999999999</v>
      </c>
      <c r="C75" s="6">
        <v>1.0309999999999999</v>
      </c>
      <c r="D75" s="6">
        <v>1.0349999999999999</v>
      </c>
      <c r="E75" s="1">
        <f>AVERAGE(B75,C75,D75)</f>
        <v>1.0369999999999999</v>
      </c>
      <c r="F75" s="1"/>
    </row>
    <row r="76" spans="1:6">
      <c r="A76" s="1"/>
      <c r="B76" s="6" t="s">
        <v>5</v>
      </c>
      <c r="C76" s="6" t="s">
        <v>6</v>
      </c>
      <c r="D76" s="6" t="s">
        <v>7</v>
      </c>
      <c r="E76" s="1" t="s">
        <v>22</v>
      </c>
      <c r="F76" s="1"/>
    </row>
    <row r="77" spans="1:6">
      <c r="A77" s="1"/>
      <c r="B77" s="6">
        <v>1.0149999999999999</v>
      </c>
      <c r="C77" s="6">
        <v>1.0149999999999999</v>
      </c>
      <c r="D77" s="6">
        <v>1.0049999999999999</v>
      </c>
      <c r="E77" s="1">
        <f>AVERAGE(B77,C77,D77)</f>
        <v>1.0116666666666665</v>
      </c>
      <c r="F77" s="1"/>
    </row>
    <row r="78" spans="1:6">
      <c r="A78" s="1"/>
      <c r="B78" s="6" t="s">
        <v>8</v>
      </c>
      <c r="C78" s="6" t="s">
        <v>9</v>
      </c>
      <c r="D78" s="6" t="s">
        <v>10</v>
      </c>
      <c r="E78" s="1" t="s">
        <v>23</v>
      </c>
      <c r="F78" s="1"/>
    </row>
    <row r="79" spans="1:6">
      <c r="A79" s="1"/>
      <c r="B79" s="6">
        <v>2.2389999999999999</v>
      </c>
      <c r="C79" s="6">
        <v>2.2269999999999999</v>
      </c>
      <c r="D79" s="6">
        <v>2.246</v>
      </c>
      <c r="E79" s="1">
        <f>AVERAGE(E75,E77)</f>
        <v>1.0243333333333333</v>
      </c>
      <c r="F79" s="1"/>
    </row>
    <row r="80" spans="1:6">
      <c r="A80" s="1"/>
      <c r="B80" s="1" t="s">
        <v>11</v>
      </c>
      <c r="C80" s="1" t="s">
        <v>13</v>
      </c>
      <c r="D80" s="1" t="s">
        <v>12</v>
      </c>
      <c r="E80" s="1" t="s">
        <v>18</v>
      </c>
      <c r="F80" s="1" t="s">
        <v>19</v>
      </c>
    </row>
    <row r="81" spans="1:6">
      <c r="A81" s="1"/>
      <c r="B81" s="1">
        <f>B79-(B77+B75)</f>
        <v>0.17900000000000027</v>
      </c>
      <c r="C81" s="1">
        <f>C79-(C77+C75)</f>
        <v>0.18100000000000005</v>
      </c>
      <c r="D81" s="1">
        <f>D79-(D77+D75)</f>
        <v>0.20599999999999996</v>
      </c>
      <c r="E81" s="1">
        <f>AVERAGE(B81,C81,D81)</f>
        <v>0.18866666666666676</v>
      </c>
      <c r="F81" s="2">
        <f>STDEV(B81,C81,D81)</f>
        <v>1.5044378795195282E-2</v>
      </c>
    </row>
    <row r="82" spans="1:6" ht="15.75" thickBot="1">
      <c r="A82" s="3" t="s">
        <v>0</v>
      </c>
      <c r="B82" s="3">
        <v>20120366</v>
      </c>
      <c r="C82" s="3"/>
      <c r="D82" s="3"/>
      <c r="E82" s="3" t="s">
        <v>1</v>
      </c>
      <c r="F82" s="3" t="s">
        <v>20</v>
      </c>
    </row>
    <row r="83" spans="1:6" ht="15.75" thickTop="1">
      <c r="A83" s="1"/>
      <c r="B83" s="6" t="s">
        <v>2</v>
      </c>
      <c r="C83" s="6" t="s">
        <v>3</v>
      </c>
      <c r="D83" s="6" t="s">
        <v>4</v>
      </c>
      <c r="E83" s="1" t="s">
        <v>21</v>
      </c>
      <c r="F83" s="1"/>
    </row>
    <row r="84" spans="1:6">
      <c r="A84" s="1"/>
      <c r="B84" s="6">
        <v>1.107</v>
      </c>
      <c r="C84" s="6">
        <v>1.0980000000000001</v>
      </c>
      <c r="D84" s="6">
        <v>1.143</v>
      </c>
      <c r="E84" s="1">
        <f>AVERAGE(B84,C84,D84)</f>
        <v>1.1159999999999999</v>
      </c>
      <c r="F84" s="1"/>
    </row>
    <row r="85" spans="1:6">
      <c r="A85" s="1"/>
      <c r="B85" s="6" t="s">
        <v>5</v>
      </c>
      <c r="C85" s="6" t="s">
        <v>6</v>
      </c>
      <c r="D85" s="6" t="s">
        <v>7</v>
      </c>
      <c r="E85" s="1" t="s">
        <v>22</v>
      </c>
      <c r="F85" s="1"/>
    </row>
    <row r="86" spans="1:6">
      <c r="A86" s="1"/>
      <c r="B86" s="6">
        <v>1.0369999999999999</v>
      </c>
      <c r="C86" s="6">
        <v>1.0249999999999999</v>
      </c>
      <c r="D86" s="6">
        <v>1.03</v>
      </c>
      <c r="E86" s="1">
        <f>AVERAGE(B86,C86,D86)</f>
        <v>1.0306666666666666</v>
      </c>
      <c r="F86" s="1"/>
    </row>
    <row r="87" spans="1:6">
      <c r="A87" s="1"/>
      <c r="B87" s="6" t="s">
        <v>8</v>
      </c>
      <c r="C87" s="6" t="s">
        <v>9</v>
      </c>
      <c r="D87" s="6" t="s">
        <v>10</v>
      </c>
      <c r="E87" s="1" t="s">
        <v>23</v>
      </c>
      <c r="F87" s="1"/>
    </row>
    <row r="88" spans="1:6">
      <c r="A88" s="1"/>
      <c r="B88" s="6">
        <v>2.27</v>
      </c>
      <c r="C88" s="6">
        <v>2.2679999999999998</v>
      </c>
      <c r="D88" s="6">
        <v>2.25</v>
      </c>
      <c r="E88" s="1">
        <f>AVERAGE(E84,E86)</f>
        <v>1.0733333333333333</v>
      </c>
      <c r="F88" s="1"/>
    </row>
    <row r="89" spans="1:6">
      <c r="A89" s="1"/>
      <c r="B89" s="1" t="s">
        <v>11</v>
      </c>
      <c r="C89" s="1" t="s">
        <v>13</v>
      </c>
      <c r="D89" s="1" t="s">
        <v>12</v>
      </c>
      <c r="E89" s="1" t="s">
        <v>18</v>
      </c>
      <c r="F89" s="1" t="s">
        <v>19</v>
      </c>
    </row>
    <row r="90" spans="1:6">
      <c r="A90" s="4"/>
      <c r="B90" s="4">
        <f>B88-(B86+B84)</f>
        <v>0.12599999999999989</v>
      </c>
      <c r="C90" s="4">
        <f>C88-(C86+C84)</f>
        <v>0.14499999999999957</v>
      </c>
      <c r="D90" s="4">
        <f>D88-(D86+D84)</f>
        <v>7.6999999999999957E-2</v>
      </c>
      <c r="E90" s="4">
        <f>AVERAGE(B90,C90,D90)</f>
        <v>0.11599999999999981</v>
      </c>
      <c r="F90" s="5">
        <f>STDEV(B90,C90,D90)</f>
        <v>3.508560958569746E-2</v>
      </c>
    </row>
    <row r="91" spans="1:6" ht="15.75" thickBot="1">
      <c r="A91" s="3" t="s">
        <v>0</v>
      </c>
      <c r="B91" s="3">
        <v>20120367</v>
      </c>
      <c r="C91" s="3" t="s">
        <v>14</v>
      </c>
      <c r="D91" s="3" t="s">
        <v>127</v>
      </c>
      <c r="E91" s="3" t="s">
        <v>1</v>
      </c>
      <c r="F91" s="3" t="s">
        <v>20</v>
      </c>
    </row>
    <row r="92" spans="1:6" ht="15.75" thickTop="1">
      <c r="A92" s="1"/>
      <c r="B92" s="6" t="s">
        <v>2</v>
      </c>
      <c r="C92" s="6" t="s">
        <v>3</v>
      </c>
      <c r="D92" s="6" t="s">
        <v>4</v>
      </c>
      <c r="E92" s="1" t="s">
        <v>21</v>
      </c>
      <c r="F92" s="1"/>
    </row>
    <row r="93" spans="1:6">
      <c r="A93" s="1"/>
      <c r="B93" s="6">
        <v>1.0649999999999999</v>
      </c>
      <c r="C93" s="6">
        <v>1.0620000000000001</v>
      </c>
      <c r="D93" s="6">
        <v>1.0589999999999999</v>
      </c>
      <c r="E93" s="1">
        <f>AVERAGE(B93,C93,D93)</f>
        <v>1.0620000000000001</v>
      </c>
      <c r="F93" s="1"/>
    </row>
    <row r="94" spans="1:6">
      <c r="A94" s="1"/>
      <c r="B94" s="6" t="s">
        <v>5</v>
      </c>
      <c r="C94" s="6" t="s">
        <v>6</v>
      </c>
      <c r="D94" s="6" t="s">
        <v>7</v>
      </c>
      <c r="E94" s="1" t="s">
        <v>22</v>
      </c>
      <c r="F94" s="1"/>
    </row>
    <row r="95" spans="1:6">
      <c r="A95" s="1"/>
      <c r="B95" s="6">
        <v>1.0669999999999999</v>
      </c>
      <c r="C95" s="6">
        <v>1.0660000000000001</v>
      </c>
      <c r="D95" s="6">
        <v>1.0580000000000001</v>
      </c>
      <c r="E95" s="1">
        <f>AVERAGE(B95,C95,D95)</f>
        <v>1.0636666666666665</v>
      </c>
      <c r="F95" s="1"/>
    </row>
    <row r="96" spans="1:6">
      <c r="A96" s="1"/>
      <c r="B96" s="6" t="s">
        <v>8</v>
      </c>
      <c r="C96" s="6" t="s">
        <v>9</v>
      </c>
      <c r="D96" s="6" t="s">
        <v>10</v>
      </c>
      <c r="E96" s="1" t="s">
        <v>23</v>
      </c>
      <c r="F96" s="1"/>
    </row>
    <row r="97" spans="1:6">
      <c r="A97" s="1"/>
      <c r="B97" s="6">
        <v>2.44</v>
      </c>
      <c r="C97" s="6">
        <v>2.4329999999999998</v>
      </c>
      <c r="D97" s="6">
        <v>2.4180000000000001</v>
      </c>
      <c r="E97" s="1">
        <f>AVERAGE(E93,E95)</f>
        <v>1.0628333333333333</v>
      </c>
      <c r="F97" s="1"/>
    </row>
    <row r="98" spans="1:6">
      <c r="A98" s="1"/>
      <c r="B98" s="1" t="s">
        <v>11</v>
      </c>
      <c r="C98" s="1" t="s">
        <v>13</v>
      </c>
      <c r="D98" s="1" t="s">
        <v>12</v>
      </c>
      <c r="E98" s="1" t="s">
        <v>18</v>
      </c>
      <c r="F98" s="1" t="s">
        <v>19</v>
      </c>
    </row>
    <row r="99" spans="1:6">
      <c r="A99" s="1"/>
      <c r="B99" s="1">
        <f>B97-(B95+B93)</f>
        <v>0.30800000000000027</v>
      </c>
      <c r="C99" s="1">
        <f>C97-(C95+C93)</f>
        <v>0.30499999999999972</v>
      </c>
      <c r="D99" s="1">
        <f>D97-(D95+D93)</f>
        <v>0.30100000000000016</v>
      </c>
      <c r="E99" s="1">
        <f>AVERAGE(B99,C99,D99)</f>
        <v>0.3046666666666667</v>
      </c>
      <c r="F99" s="2">
        <f>STDEV(B99,C99,D99)</f>
        <v>3.511884584284281E-3</v>
      </c>
    </row>
    <row r="100" spans="1:6" ht="15.75" thickBot="1">
      <c r="A100" s="3" t="s">
        <v>0</v>
      </c>
      <c r="B100" s="3">
        <v>20120368</v>
      </c>
      <c r="C100" s="3"/>
      <c r="D100" s="3"/>
      <c r="E100" s="3" t="s">
        <v>1</v>
      </c>
      <c r="F100" s="3" t="s">
        <v>20</v>
      </c>
    </row>
    <row r="101" spans="1:6" ht="15.75" thickTop="1">
      <c r="A101" s="1"/>
      <c r="B101" s="6" t="s">
        <v>2</v>
      </c>
      <c r="C101" s="6" t="s">
        <v>3</v>
      </c>
      <c r="D101" s="6" t="s">
        <v>4</v>
      </c>
      <c r="E101" s="1" t="s">
        <v>21</v>
      </c>
      <c r="F101" s="1"/>
    </row>
    <row r="102" spans="1:6">
      <c r="A102" s="1"/>
      <c r="B102" s="6">
        <v>1.212</v>
      </c>
      <c r="C102" s="6">
        <v>1.1819999999999999</v>
      </c>
      <c r="D102" s="6">
        <v>1.2310000000000001</v>
      </c>
      <c r="E102" s="1">
        <f>AVERAGE(B102,C102,D102)</f>
        <v>1.2083333333333333</v>
      </c>
      <c r="F102" s="1"/>
    </row>
    <row r="103" spans="1:6">
      <c r="A103" s="1"/>
      <c r="B103" s="6" t="s">
        <v>5</v>
      </c>
      <c r="C103" s="6" t="s">
        <v>6</v>
      </c>
      <c r="D103" s="6" t="s">
        <v>7</v>
      </c>
      <c r="E103" s="1" t="s">
        <v>22</v>
      </c>
      <c r="F103" s="1"/>
    </row>
    <row r="104" spans="1:6">
      <c r="A104" s="1"/>
      <c r="B104" s="6">
        <v>1.1020000000000001</v>
      </c>
      <c r="C104" s="6">
        <v>1.1279999999999999</v>
      </c>
      <c r="D104" s="6">
        <v>1.145</v>
      </c>
      <c r="E104" s="1">
        <f>AVERAGE(B104,C104,D104)</f>
        <v>1.125</v>
      </c>
      <c r="F104" s="1"/>
    </row>
    <row r="105" spans="1:6">
      <c r="A105" s="1"/>
      <c r="B105" s="6" t="s">
        <v>8</v>
      </c>
      <c r="C105" s="6" t="s">
        <v>9</v>
      </c>
      <c r="D105" s="6" t="s">
        <v>10</v>
      </c>
      <c r="E105" s="1" t="s">
        <v>23</v>
      </c>
      <c r="F105" s="1"/>
    </row>
    <row r="106" spans="1:6">
      <c r="A106" s="1"/>
      <c r="B106" s="6">
        <v>2.395</v>
      </c>
      <c r="C106" s="6">
        <v>2.3759999999999999</v>
      </c>
      <c r="D106" s="6">
        <v>2.375</v>
      </c>
      <c r="E106" s="1">
        <f>AVERAGE(E102,E104)</f>
        <v>1.1666666666666665</v>
      </c>
      <c r="F106" s="1"/>
    </row>
    <row r="107" spans="1:6">
      <c r="A107" s="1"/>
      <c r="B107" s="1" t="s">
        <v>11</v>
      </c>
      <c r="C107" s="1" t="s">
        <v>13</v>
      </c>
      <c r="D107" s="1" t="s">
        <v>12</v>
      </c>
      <c r="E107" s="1" t="s">
        <v>18</v>
      </c>
      <c r="F107" s="1" t="s">
        <v>19</v>
      </c>
    </row>
    <row r="108" spans="1:6">
      <c r="A108" s="1"/>
      <c r="B108" s="1">
        <f>B106-(B104+B102)</f>
        <v>8.0999999999999961E-2</v>
      </c>
      <c r="C108" s="1">
        <f>C106-(C104+C102)</f>
        <v>6.6000000000000281E-2</v>
      </c>
      <c r="D108" s="1">
        <f>D106-(D104+D102)</f>
        <v>-1.000000000000334E-3</v>
      </c>
      <c r="E108" s="1">
        <f>AVERAGE(B108,C108,D108)</f>
        <v>4.8666666666666636E-2</v>
      </c>
      <c r="F108" s="2">
        <f>STDEV(B108,C108,D108)</f>
        <v>4.3661577311560257E-2</v>
      </c>
    </row>
    <row r="109" spans="1:6" ht="15.75" thickBot="1">
      <c r="A109" s="3" t="s">
        <v>0</v>
      </c>
      <c r="B109" s="3">
        <v>20120369</v>
      </c>
      <c r="C109" s="3"/>
      <c r="D109" s="3"/>
      <c r="E109" s="3" t="s">
        <v>1</v>
      </c>
      <c r="F109" s="3" t="s">
        <v>20</v>
      </c>
    </row>
    <row r="110" spans="1:6" ht="15.75" thickTop="1">
      <c r="A110" s="1"/>
      <c r="B110" s="6" t="s">
        <v>2</v>
      </c>
      <c r="C110" s="6" t="s">
        <v>3</v>
      </c>
      <c r="D110" s="6" t="s">
        <v>4</v>
      </c>
      <c r="E110" s="1" t="s">
        <v>21</v>
      </c>
      <c r="F110" s="1"/>
    </row>
    <row r="111" spans="1:6">
      <c r="A111" s="1"/>
      <c r="B111" s="6">
        <v>1.052</v>
      </c>
      <c r="C111" s="6">
        <v>1.042</v>
      </c>
      <c r="D111" s="6">
        <v>1.083</v>
      </c>
      <c r="E111" s="1">
        <f>AVERAGE(B111,C111,D111)</f>
        <v>1.0590000000000002</v>
      </c>
      <c r="F111" s="1"/>
    </row>
    <row r="112" spans="1:6">
      <c r="A112" s="1"/>
      <c r="B112" s="6" t="s">
        <v>5</v>
      </c>
      <c r="C112" s="6" t="s">
        <v>6</v>
      </c>
      <c r="D112" s="6" t="s">
        <v>7</v>
      </c>
      <c r="E112" s="1" t="s">
        <v>22</v>
      </c>
      <c r="F112" s="1"/>
    </row>
    <row r="113" spans="1:6">
      <c r="A113" s="1"/>
      <c r="B113" s="6">
        <v>1.0289999999999999</v>
      </c>
      <c r="C113" s="6">
        <v>1.0469999999999999</v>
      </c>
      <c r="D113" s="6">
        <v>1.05</v>
      </c>
      <c r="E113" s="1">
        <f>AVERAGE(B113,C113,D113)</f>
        <v>1.0419999999999998</v>
      </c>
      <c r="F113" s="1"/>
    </row>
    <row r="114" spans="1:6">
      <c r="A114" s="1"/>
      <c r="B114" s="6" t="s">
        <v>8</v>
      </c>
      <c r="C114" s="6" t="s">
        <v>9</v>
      </c>
      <c r="D114" s="6" t="s">
        <v>10</v>
      </c>
      <c r="E114" s="1" t="s">
        <v>23</v>
      </c>
      <c r="F114" s="1"/>
    </row>
    <row r="115" spans="1:6">
      <c r="A115" s="1"/>
      <c r="B115" s="6">
        <v>2.4009999999999998</v>
      </c>
      <c r="C115" s="6">
        <v>2.391</v>
      </c>
      <c r="D115" s="6">
        <v>2.3959999999999999</v>
      </c>
      <c r="E115" s="1">
        <f>AVERAGE(E111,E113)</f>
        <v>1.0505</v>
      </c>
      <c r="F115" s="1"/>
    </row>
    <row r="116" spans="1:6">
      <c r="A116" s="1"/>
      <c r="B116" s="1" t="s">
        <v>11</v>
      </c>
      <c r="C116" s="1" t="s">
        <v>13</v>
      </c>
      <c r="D116" s="1" t="s">
        <v>12</v>
      </c>
      <c r="E116" s="1" t="s">
        <v>18</v>
      </c>
      <c r="F116" s="1" t="s">
        <v>19</v>
      </c>
    </row>
    <row r="117" spans="1:6">
      <c r="A117" s="1"/>
      <c r="B117" s="1">
        <f>B115-(B113+B111)</f>
        <v>0.31999999999999984</v>
      </c>
      <c r="C117" s="1">
        <f>C115-(C113+C111)</f>
        <v>0.30200000000000005</v>
      </c>
      <c r="D117" s="1">
        <f>D115-(D113+D111)</f>
        <v>0.2629999999999999</v>
      </c>
      <c r="E117" s="1">
        <f>AVERAGE(B117,C117,D117)</f>
        <v>0.29499999999999993</v>
      </c>
      <c r="F117" s="2">
        <f>STDEV(B117,C117,D117)</f>
        <v>2.9137604568666736E-2</v>
      </c>
    </row>
    <row r="118" spans="1:6" ht="15.75" thickBot="1">
      <c r="A118" s="3" t="s">
        <v>0</v>
      </c>
      <c r="B118" s="3">
        <v>20120370</v>
      </c>
      <c r="C118" s="3"/>
      <c r="D118" s="3"/>
      <c r="E118" s="3" t="s">
        <v>1</v>
      </c>
      <c r="F118" s="3" t="s">
        <v>20</v>
      </c>
    </row>
    <row r="119" spans="1:6" ht="15.75" thickTop="1">
      <c r="A119" s="1"/>
      <c r="B119" s="6" t="s">
        <v>2</v>
      </c>
      <c r="C119" s="6" t="s">
        <v>3</v>
      </c>
      <c r="D119" s="6" t="s">
        <v>4</v>
      </c>
      <c r="E119" s="1" t="s">
        <v>21</v>
      </c>
      <c r="F119" s="1"/>
    </row>
    <row r="120" spans="1:6">
      <c r="A120" s="1"/>
      <c r="B120" s="6">
        <v>1.056</v>
      </c>
      <c r="C120" s="6">
        <v>1.0449999999999999</v>
      </c>
      <c r="D120" s="6">
        <v>1.044</v>
      </c>
      <c r="E120" s="1">
        <f>AVERAGE(B120,C120,D120)</f>
        <v>1.0483333333333333</v>
      </c>
      <c r="F120" s="1"/>
    </row>
    <row r="121" spans="1:6">
      <c r="A121" s="1"/>
      <c r="B121" s="6" t="s">
        <v>5</v>
      </c>
      <c r="C121" s="6" t="s">
        <v>6</v>
      </c>
      <c r="D121" s="6" t="s">
        <v>7</v>
      </c>
      <c r="E121" s="1" t="s">
        <v>22</v>
      </c>
      <c r="F121" s="1"/>
    </row>
    <row r="122" spans="1:6">
      <c r="A122" s="1"/>
      <c r="B122" s="6">
        <v>1.046</v>
      </c>
      <c r="C122" s="6">
        <v>1.1100000000000001</v>
      </c>
      <c r="D122" s="6">
        <v>1.125</v>
      </c>
      <c r="E122" s="1">
        <f>AVERAGE(B122,C122,D122)</f>
        <v>1.0936666666666668</v>
      </c>
      <c r="F122" s="1"/>
    </row>
    <row r="123" spans="1:6">
      <c r="A123" s="1"/>
      <c r="B123" s="6" t="s">
        <v>8</v>
      </c>
      <c r="C123" s="6" t="s">
        <v>9</v>
      </c>
      <c r="D123" s="6" t="s">
        <v>10</v>
      </c>
      <c r="E123" s="1" t="s">
        <v>23</v>
      </c>
      <c r="F123" s="1"/>
    </row>
    <row r="124" spans="1:6">
      <c r="A124" s="1"/>
      <c r="B124" s="6">
        <v>2.4049999999999998</v>
      </c>
      <c r="C124" s="6">
        <v>2.34</v>
      </c>
      <c r="D124" s="6">
        <v>2.3370000000000002</v>
      </c>
      <c r="E124" s="1">
        <f>AVERAGE(E120,E122)</f>
        <v>1.0710000000000002</v>
      </c>
      <c r="F124" s="1"/>
    </row>
    <row r="125" spans="1:6">
      <c r="A125" s="1"/>
      <c r="B125" s="1" t="s">
        <v>11</v>
      </c>
      <c r="C125" s="1" t="s">
        <v>13</v>
      </c>
      <c r="D125" s="1" t="s">
        <v>12</v>
      </c>
      <c r="E125" s="1" t="s">
        <v>18</v>
      </c>
      <c r="F125" s="1" t="s">
        <v>19</v>
      </c>
    </row>
    <row r="126" spans="1:6">
      <c r="A126" s="1"/>
      <c r="B126" s="1">
        <f>B124-(B122+B120)</f>
        <v>0.30299999999999949</v>
      </c>
      <c r="C126" s="1">
        <f>C124-(C122+C120)</f>
        <v>0.18499999999999961</v>
      </c>
      <c r="D126" s="1">
        <f>D124-(D122+D120)</f>
        <v>0.16800000000000015</v>
      </c>
      <c r="E126" s="1">
        <f>AVERAGE(B126,C126,D126)</f>
        <v>0.21866666666666643</v>
      </c>
      <c r="F126" s="2">
        <f>STDEV(B126,C126,D126)</f>
        <v>7.3527772530747118E-2</v>
      </c>
    </row>
    <row r="127" spans="1:6" ht="15.75" thickBot="1">
      <c r="A127" s="3" t="s">
        <v>0</v>
      </c>
      <c r="B127" s="3">
        <v>20120371</v>
      </c>
      <c r="C127" s="3"/>
      <c r="D127" s="3"/>
      <c r="E127" s="3" t="s">
        <v>1</v>
      </c>
      <c r="F127" s="3" t="s">
        <v>20</v>
      </c>
    </row>
    <row r="128" spans="1:6" ht="15.75" thickTop="1">
      <c r="A128" s="1"/>
      <c r="B128" s="6" t="s">
        <v>2</v>
      </c>
      <c r="C128" s="6" t="s">
        <v>3</v>
      </c>
      <c r="D128" s="6" t="s">
        <v>4</v>
      </c>
      <c r="E128" s="1" t="s">
        <v>21</v>
      </c>
      <c r="F128" s="1"/>
    </row>
    <row r="129" spans="1:6">
      <c r="A129" s="1"/>
      <c r="B129" s="6">
        <v>1.056</v>
      </c>
      <c r="C129" s="6">
        <v>1.0489999999999999</v>
      </c>
      <c r="D129" s="6">
        <v>1.05</v>
      </c>
      <c r="E129" s="1">
        <f>AVERAGE(B129,C129,D129)</f>
        <v>1.0516666666666667</v>
      </c>
      <c r="F129" s="1"/>
    </row>
    <row r="130" spans="1:6">
      <c r="A130" s="1"/>
      <c r="B130" s="6" t="s">
        <v>5</v>
      </c>
      <c r="C130" s="6" t="s">
        <v>6</v>
      </c>
      <c r="D130" s="6" t="s">
        <v>7</v>
      </c>
      <c r="E130" s="1" t="s">
        <v>22</v>
      </c>
      <c r="F130" s="1"/>
    </row>
    <row r="131" spans="1:6">
      <c r="A131" s="1"/>
      <c r="B131" s="6">
        <v>1.0269999999999999</v>
      </c>
      <c r="C131" s="6">
        <v>1.054</v>
      </c>
      <c r="D131" s="6">
        <v>1.0720000000000001</v>
      </c>
      <c r="E131" s="1">
        <f>AVERAGE(B131,C131,D131)</f>
        <v>1.0509999999999999</v>
      </c>
      <c r="F131" s="1"/>
    </row>
    <row r="132" spans="1:6">
      <c r="A132" s="1"/>
      <c r="B132" s="6" t="s">
        <v>8</v>
      </c>
      <c r="C132" s="6" t="s">
        <v>9</v>
      </c>
      <c r="D132" s="6" t="s">
        <v>10</v>
      </c>
      <c r="E132" s="1" t="s">
        <v>23</v>
      </c>
      <c r="F132" s="1"/>
    </row>
    <row r="133" spans="1:6">
      <c r="A133" s="1"/>
      <c r="B133" s="6">
        <v>2.3319999999999999</v>
      </c>
      <c r="C133" s="6">
        <v>2.3479999999999999</v>
      </c>
      <c r="D133" s="6">
        <v>2.3780000000000001</v>
      </c>
      <c r="E133" s="1">
        <f>AVERAGE(E129,E131)</f>
        <v>1.0513333333333335</v>
      </c>
      <c r="F133" s="1"/>
    </row>
    <row r="134" spans="1:6">
      <c r="A134" s="1"/>
      <c r="B134" s="1" t="s">
        <v>11</v>
      </c>
      <c r="C134" s="1" t="s">
        <v>13</v>
      </c>
      <c r="D134" s="1" t="s">
        <v>12</v>
      </c>
      <c r="E134" s="1" t="s">
        <v>18</v>
      </c>
      <c r="F134" s="1" t="s">
        <v>19</v>
      </c>
    </row>
    <row r="135" spans="1:6">
      <c r="A135" s="4"/>
      <c r="B135" s="4">
        <f>B133-(B131+B129)</f>
        <v>0.24899999999999967</v>
      </c>
      <c r="C135" s="4">
        <f>C133-(C131+C129)</f>
        <v>0.24500000000000011</v>
      </c>
      <c r="D135" s="4">
        <f>D133-(D131+D129)</f>
        <v>0.25600000000000023</v>
      </c>
      <c r="E135" s="4">
        <f>AVERAGE(B135,C135,D135)</f>
        <v>0.25</v>
      </c>
      <c r="F135" s="5">
        <f>STDEV(B135,C135,D135)</f>
        <v>5.5677643628301264E-3</v>
      </c>
    </row>
    <row r="136" spans="1:6" ht="15.75" thickBot="1">
      <c r="A136" s="3" t="s">
        <v>0</v>
      </c>
      <c r="B136" s="3">
        <v>20120372</v>
      </c>
      <c r="C136" s="3" t="s">
        <v>14</v>
      </c>
      <c r="D136" s="3" t="s">
        <v>126</v>
      </c>
      <c r="E136" s="3" t="s">
        <v>1</v>
      </c>
      <c r="F136" s="3" t="s">
        <v>20</v>
      </c>
    </row>
    <row r="137" spans="1:6" ht="15.75" thickTop="1">
      <c r="A137" s="1"/>
      <c r="B137" s="6" t="s">
        <v>2</v>
      </c>
      <c r="C137" s="6" t="s">
        <v>3</v>
      </c>
      <c r="D137" s="6" t="s">
        <v>4</v>
      </c>
      <c r="E137" s="1" t="s">
        <v>21</v>
      </c>
      <c r="F137" s="1"/>
    </row>
    <row r="138" spans="1:6">
      <c r="A138" s="1"/>
      <c r="B138" s="6">
        <v>1.0249999999999999</v>
      </c>
      <c r="C138" s="6">
        <v>1.024</v>
      </c>
      <c r="D138" s="6">
        <v>1.022</v>
      </c>
      <c r="E138" s="1">
        <f>AVERAGE(B138,C138,D138)</f>
        <v>1.0236666666666665</v>
      </c>
      <c r="F138" s="1"/>
    </row>
    <row r="139" spans="1:6">
      <c r="A139" s="1"/>
      <c r="B139" s="6" t="s">
        <v>5</v>
      </c>
      <c r="C139" s="6" t="s">
        <v>6</v>
      </c>
      <c r="D139" s="6" t="s">
        <v>7</v>
      </c>
      <c r="E139" s="1" t="s">
        <v>22</v>
      </c>
      <c r="F139" s="1"/>
    </row>
    <row r="140" spans="1:6">
      <c r="A140" s="1"/>
      <c r="B140" s="6">
        <v>1.048</v>
      </c>
      <c r="C140" s="6">
        <v>1.054</v>
      </c>
      <c r="D140" s="6">
        <v>1.0509999999999999</v>
      </c>
      <c r="E140" s="1">
        <f>AVERAGE(B140,C140,D140)</f>
        <v>1.0510000000000002</v>
      </c>
      <c r="F140" s="1"/>
    </row>
    <row r="141" spans="1:6">
      <c r="A141" s="1"/>
      <c r="B141" s="6" t="s">
        <v>8</v>
      </c>
      <c r="C141" s="6" t="s">
        <v>9</v>
      </c>
      <c r="D141" s="6" t="s">
        <v>10</v>
      </c>
      <c r="E141" s="1" t="s">
        <v>23</v>
      </c>
      <c r="F141" s="1"/>
    </row>
    <row r="142" spans="1:6">
      <c r="A142" s="1"/>
      <c r="B142" s="6">
        <v>2.3860000000000001</v>
      </c>
      <c r="C142" s="6">
        <v>2.3380000000000001</v>
      </c>
      <c r="D142" s="6">
        <v>2.3050000000000002</v>
      </c>
      <c r="E142" s="1">
        <f>AVERAGE(E138,E140)</f>
        <v>1.0373333333333332</v>
      </c>
      <c r="F142" s="1"/>
    </row>
    <row r="143" spans="1:6">
      <c r="A143" s="1"/>
      <c r="B143" s="1" t="s">
        <v>11</v>
      </c>
      <c r="C143" s="1" t="s">
        <v>13</v>
      </c>
      <c r="D143" s="1" t="s">
        <v>12</v>
      </c>
      <c r="E143" s="1" t="s">
        <v>18</v>
      </c>
      <c r="F143" s="1" t="s">
        <v>19</v>
      </c>
    </row>
    <row r="144" spans="1:6">
      <c r="A144" s="1"/>
      <c r="B144" s="1">
        <f>B142-(B140+B138)</f>
        <v>0.31300000000000017</v>
      </c>
      <c r="C144" s="1">
        <f>C142-(C140+C138)</f>
        <v>0.25999999999999979</v>
      </c>
      <c r="D144" s="1">
        <f>D142-(D140+D138)</f>
        <v>0.23200000000000021</v>
      </c>
      <c r="E144" s="1">
        <f>AVERAGE(B144,C144,D144)</f>
        <v>0.26833333333333337</v>
      </c>
      <c r="F144" s="2">
        <f>STDEV(B144,C144,D144)</f>
        <v>4.1137979208188021E-2</v>
      </c>
    </row>
    <row r="145" spans="1:6" ht="15.75" thickBot="1">
      <c r="A145" s="3" t="s">
        <v>0</v>
      </c>
      <c r="B145" s="3">
        <v>20120373</v>
      </c>
      <c r="C145" s="3"/>
      <c r="D145" s="3"/>
      <c r="E145" s="3" t="s">
        <v>1</v>
      </c>
      <c r="F145" s="3" t="s">
        <v>20</v>
      </c>
    </row>
    <row r="146" spans="1:6" ht="15.75" thickTop="1">
      <c r="A146" s="1"/>
      <c r="B146" s="6" t="s">
        <v>2</v>
      </c>
      <c r="C146" s="6" t="s">
        <v>3</v>
      </c>
      <c r="D146" s="6" t="s">
        <v>4</v>
      </c>
      <c r="E146" s="1" t="s">
        <v>21</v>
      </c>
      <c r="F146" s="1"/>
    </row>
    <row r="147" spans="1:6">
      <c r="A147" s="1"/>
      <c r="B147" s="6">
        <v>1.0369999999999999</v>
      </c>
      <c r="C147" s="6">
        <v>1.032</v>
      </c>
      <c r="D147" s="6">
        <v>1.0309999999999999</v>
      </c>
      <c r="E147" s="1">
        <f>AVERAGE(B147,C147,D147)</f>
        <v>1.0333333333333332</v>
      </c>
      <c r="F147" s="1"/>
    </row>
    <row r="148" spans="1:6">
      <c r="A148" s="1"/>
      <c r="B148" s="6" t="s">
        <v>5</v>
      </c>
      <c r="C148" s="6" t="s">
        <v>6</v>
      </c>
      <c r="D148" s="6" t="s">
        <v>7</v>
      </c>
      <c r="E148" s="1" t="s">
        <v>22</v>
      </c>
      <c r="F148" s="1"/>
    </row>
    <row r="149" spans="1:6">
      <c r="A149" s="1"/>
      <c r="B149" s="6">
        <v>1.081</v>
      </c>
      <c r="C149" s="6">
        <v>1.056</v>
      </c>
      <c r="D149" s="6">
        <v>1.0429999999999999</v>
      </c>
      <c r="E149" s="1">
        <f>AVERAGE(B149,C149,D149)</f>
        <v>1.0599999999999998</v>
      </c>
      <c r="F149" s="1"/>
    </row>
    <row r="150" spans="1:6">
      <c r="A150" s="1"/>
      <c r="B150" s="6" t="s">
        <v>8</v>
      </c>
      <c r="C150" s="6" t="s">
        <v>9</v>
      </c>
      <c r="D150" s="6" t="s">
        <v>10</v>
      </c>
      <c r="E150" s="1" t="s">
        <v>23</v>
      </c>
      <c r="F150" s="1"/>
    </row>
    <row r="151" spans="1:6">
      <c r="A151" s="1"/>
      <c r="B151" s="6">
        <v>2.3580000000000001</v>
      </c>
      <c r="C151" s="6">
        <v>2.3639999999999999</v>
      </c>
      <c r="D151" s="6">
        <v>2.3919999999999999</v>
      </c>
      <c r="E151" s="1">
        <f>AVERAGE(E147,E149)</f>
        <v>1.0466666666666664</v>
      </c>
      <c r="F151" s="1"/>
    </row>
    <row r="152" spans="1:6">
      <c r="A152" s="1"/>
      <c r="B152" s="1" t="s">
        <v>11</v>
      </c>
      <c r="C152" s="1" t="s">
        <v>13</v>
      </c>
      <c r="D152" s="1" t="s">
        <v>12</v>
      </c>
      <c r="E152" s="1" t="s">
        <v>18</v>
      </c>
      <c r="F152" s="1" t="s">
        <v>19</v>
      </c>
    </row>
    <row r="153" spans="1:6">
      <c r="A153" s="1"/>
      <c r="B153" s="1">
        <f>B151-(B149+B147)</f>
        <v>0.24000000000000021</v>
      </c>
      <c r="C153" s="1">
        <f>C151-(C149+C147)</f>
        <v>0.2759999999999998</v>
      </c>
      <c r="D153" s="1">
        <f>D151-(D149+D147)</f>
        <v>0.31800000000000006</v>
      </c>
      <c r="E153" s="1">
        <f>AVERAGE(B153,C153,D153)</f>
        <v>0.27800000000000002</v>
      </c>
      <c r="F153" s="2">
        <f>STDEV(B153,C153,D153)</f>
        <v>3.9038442591886241E-2</v>
      </c>
    </row>
    <row r="154" spans="1:6" ht="15.75" thickBot="1">
      <c r="A154" s="3" t="s">
        <v>0</v>
      </c>
      <c r="B154" s="3">
        <v>20120374</v>
      </c>
      <c r="C154" s="3"/>
      <c r="D154" s="3"/>
      <c r="E154" s="3" t="s">
        <v>1</v>
      </c>
      <c r="F154" s="3" t="s">
        <v>20</v>
      </c>
    </row>
    <row r="155" spans="1:6" ht="15.75" thickTop="1">
      <c r="A155" s="1"/>
      <c r="B155" s="6" t="s">
        <v>2</v>
      </c>
      <c r="C155" s="6" t="s">
        <v>3</v>
      </c>
      <c r="D155" s="6" t="s">
        <v>4</v>
      </c>
      <c r="E155" s="1" t="s">
        <v>21</v>
      </c>
      <c r="F155" s="1"/>
    </row>
    <row r="156" spans="1:6">
      <c r="A156" s="1"/>
      <c r="B156" s="6">
        <v>1.02</v>
      </c>
      <c r="C156" s="6">
        <v>1.0309999999999999</v>
      </c>
      <c r="D156" s="6">
        <v>1.0269999999999999</v>
      </c>
      <c r="E156" s="1">
        <f>AVERAGE(B156,C156,D156)</f>
        <v>1.026</v>
      </c>
      <c r="F156" s="1"/>
    </row>
    <row r="157" spans="1:6">
      <c r="A157" s="1"/>
      <c r="B157" s="6" t="s">
        <v>5</v>
      </c>
      <c r="C157" s="6" t="s">
        <v>6</v>
      </c>
      <c r="D157" s="6" t="s">
        <v>7</v>
      </c>
      <c r="E157" s="1" t="s">
        <v>22</v>
      </c>
      <c r="F157" s="1"/>
    </row>
    <row r="158" spans="1:6">
      <c r="A158" s="1"/>
      <c r="B158" s="6">
        <v>1.0840000000000001</v>
      </c>
      <c r="C158" s="6">
        <v>1.0649999999999999</v>
      </c>
      <c r="D158" s="6">
        <v>1.073</v>
      </c>
      <c r="E158" s="1">
        <f>AVERAGE(B158,C158,D158)</f>
        <v>1.0740000000000001</v>
      </c>
      <c r="F158" s="1"/>
    </row>
    <row r="159" spans="1:6">
      <c r="A159" s="1"/>
      <c r="B159" s="6" t="s">
        <v>8</v>
      </c>
      <c r="C159" s="6" t="s">
        <v>9</v>
      </c>
      <c r="D159" s="6" t="s">
        <v>10</v>
      </c>
      <c r="E159" s="1" t="s">
        <v>23</v>
      </c>
      <c r="F159" s="1"/>
    </row>
    <row r="160" spans="1:6">
      <c r="A160" s="1"/>
      <c r="B160" s="6">
        <v>2.3460000000000001</v>
      </c>
      <c r="C160" s="6">
        <v>2.3180000000000001</v>
      </c>
      <c r="D160" s="6">
        <v>2.347</v>
      </c>
      <c r="E160" s="1">
        <f>AVERAGE(E156,E158)</f>
        <v>1.05</v>
      </c>
      <c r="F160" s="1"/>
    </row>
    <row r="161" spans="1:6">
      <c r="A161" s="1"/>
      <c r="B161" s="1" t="s">
        <v>11</v>
      </c>
      <c r="C161" s="1" t="s">
        <v>13</v>
      </c>
      <c r="D161" s="1" t="s">
        <v>12</v>
      </c>
      <c r="E161" s="1" t="s">
        <v>18</v>
      </c>
      <c r="F161" s="1" t="s">
        <v>19</v>
      </c>
    </row>
    <row r="162" spans="1:6">
      <c r="A162" s="1"/>
      <c r="B162" s="1">
        <f>B160-(B158+B156)</f>
        <v>0.24199999999999999</v>
      </c>
      <c r="C162" s="1">
        <f>C160-(C158+C156)</f>
        <v>0.22199999999999998</v>
      </c>
      <c r="D162" s="1">
        <f>D160-(D158+D156)</f>
        <v>0.24700000000000033</v>
      </c>
      <c r="E162" s="1">
        <f>AVERAGE(B162,C162,D162)</f>
        <v>0.2370000000000001</v>
      </c>
      <c r="F162" s="2">
        <f>STDEV(B162,C162,D162)</f>
        <v>1.3228756555323091E-2</v>
      </c>
    </row>
    <row r="163" spans="1:6" ht="15.75" thickBot="1">
      <c r="A163" s="3" t="s">
        <v>0</v>
      </c>
      <c r="B163" s="3">
        <v>20120375</v>
      </c>
      <c r="C163" s="3"/>
      <c r="D163" s="3"/>
      <c r="E163" s="3" t="s">
        <v>1</v>
      </c>
      <c r="F163" s="3" t="s">
        <v>20</v>
      </c>
    </row>
    <row r="164" spans="1:6" ht="15.75" thickTop="1">
      <c r="A164" s="1"/>
      <c r="B164" s="6" t="s">
        <v>2</v>
      </c>
      <c r="C164" s="6" t="s">
        <v>3</v>
      </c>
      <c r="D164" s="6" t="s">
        <v>4</v>
      </c>
      <c r="E164" s="1" t="s">
        <v>21</v>
      </c>
      <c r="F164" s="1"/>
    </row>
    <row r="165" spans="1:6">
      <c r="A165" s="1"/>
      <c r="B165" s="6">
        <v>1.0149999999999999</v>
      </c>
      <c r="C165" s="6">
        <v>1.0149999999999999</v>
      </c>
      <c r="D165" s="6">
        <v>1.012</v>
      </c>
      <c r="E165" s="1">
        <f>AVERAGE(B165,C165,D165)</f>
        <v>1.014</v>
      </c>
      <c r="F165" s="1"/>
    </row>
    <row r="166" spans="1:6">
      <c r="A166" s="1"/>
      <c r="B166" s="6" t="s">
        <v>5</v>
      </c>
      <c r="C166" s="6" t="s">
        <v>6</v>
      </c>
      <c r="D166" s="6" t="s">
        <v>7</v>
      </c>
      <c r="E166" s="1" t="s">
        <v>22</v>
      </c>
      <c r="F166" s="1"/>
    </row>
    <row r="167" spans="1:6">
      <c r="A167" s="1"/>
      <c r="B167" s="6">
        <v>1.046</v>
      </c>
      <c r="C167" s="6">
        <v>1.044</v>
      </c>
      <c r="D167" s="6">
        <v>1.0469999999999999</v>
      </c>
      <c r="E167" s="1">
        <f>AVERAGE(B167,C167,D167)</f>
        <v>1.0456666666666665</v>
      </c>
      <c r="F167" s="1"/>
    </row>
    <row r="168" spans="1:6">
      <c r="A168" s="1"/>
      <c r="B168" s="6" t="s">
        <v>8</v>
      </c>
      <c r="C168" s="6" t="s">
        <v>9</v>
      </c>
      <c r="D168" s="6" t="s">
        <v>10</v>
      </c>
      <c r="E168" s="1" t="s">
        <v>23</v>
      </c>
      <c r="F168" s="1"/>
    </row>
    <row r="169" spans="1:6">
      <c r="A169" s="1"/>
      <c r="B169" s="6">
        <v>2.3639999999999999</v>
      </c>
      <c r="C169" s="6">
        <v>2.3410000000000002</v>
      </c>
      <c r="D169" s="6">
        <v>2.3420000000000001</v>
      </c>
      <c r="E169" s="1">
        <f>AVERAGE(E165,E167)</f>
        <v>1.0298333333333334</v>
      </c>
      <c r="F169" s="1"/>
    </row>
    <row r="170" spans="1:6">
      <c r="A170" s="1"/>
      <c r="B170" s="1" t="s">
        <v>11</v>
      </c>
      <c r="C170" s="1" t="s">
        <v>13</v>
      </c>
      <c r="D170" s="1" t="s">
        <v>12</v>
      </c>
      <c r="E170" s="1" t="s">
        <v>18</v>
      </c>
      <c r="F170" s="1" t="s">
        <v>19</v>
      </c>
    </row>
    <row r="171" spans="1:6">
      <c r="A171" s="1"/>
      <c r="B171" s="1">
        <f>B169-(B167+B165)</f>
        <v>0.30299999999999994</v>
      </c>
      <c r="C171" s="1">
        <f>C169-(C167+C165)</f>
        <v>0.28200000000000003</v>
      </c>
      <c r="D171" s="1">
        <f>D169-(D167+D165)</f>
        <v>0.28299999999999992</v>
      </c>
      <c r="E171" s="1">
        <f>AVERAGE(B171,C171,D171)</f>
        <v>0.28933333333333328</v>
      </c>
      <c r="F171" s="2">
        <f>STDEV(B171,C171,D171)</f>
        <v>1.184623709594455E-2</v>
      </c>
    </row>
    <row r="172" spans="1:6" ht="15.75" thickBot="1">
      <c r="A172" s="3" t="s">
        <v>0</v>
      </c>
      <c r="B172" s="3">
        <v>20120376</v>
      </c>
      <c r="C172" s="3"/>
      <c r="D172" s="3"/>
      <c r="E172" s="3" t="s">
        <v>1</v>
      </c>
      <c r="F172" s="3" t="s">
        <v>20</v>
      </c>
    </row>
    <row r="173" spans="1:6" ht="15.75" thickTop="1">
      <c r="A173" s="1"/>
      <c r="B173" s="6" t="s">
        <v>2</v>
      </c>
      <c r="C173" s="6" t="s">
        <v>3</v>
      </c>
      <c r="D173" s="6" t="s">
        <v>4</v>
      </c>
      <c r="E173" s="1" t="s">
        <v>21</v>
      </c>
      <c r="F173" s="1"/>
    </row>
    <row r="174" spans="1:6">
      <c r="A174" s="1"/>
      <c r="B174" s="6">
        <v>1.0529999999999999</v>
      </c>
      <c r="C174" s="6">
        <v>1.024</v>
      </c>
      <c r="D174" s="6">
        <v>1.018</v>
      </c>
      <c r="E174" s="1">
        <f>AVERAGE(B174,C174,D174)</f>
        <v>1.0316666666666665</v>
      </c>
      <c r="F174" s="1"/>
    </row>
    <row r="175" spans="1:6">
      <c r="A175" s="1"/>
      <c r="B175" s="6" t="s">
        <v>5</v>
      </c>
      <c r="C175" s="6" t="s">
        <v>6</v>
      </c>
      <c r="D175" s="6" t="s">
        <v>7</v>
      </c>
      <c r="E175" s="1" t="s">
        <v>22</v>
      </c>
      <c r="F175" s="1"/>
    </row>
    <row r="176" spans="1:6">
      <c r="A176" s="1"/>
      <c r="B176" s="6">
        <v>1.036</v>
      </c>
      <c r="C176" s="6">
        <v>1.0249999999999999</v>
      </c>
      <c r="D176" s="6">
        <v>1.042</v>
      </c>
      <c r="E176" s="1">
        <f>AVERAGE(B176,C176,D176)</f>
        <v>1.0343333333333333</v>
      </c>
      <c r="F176" s="1"/>
    </row>
    <row r="177" spans="1:6">
      <c r="A177" s="1"/>
      <c r="B177" s="6" t="s">
        <v>8</v>
      </c>
      <c r="C177" s="6" t="s">
        <v>9</v>
      </c>
      <c r="D177" s="6" t="s">
        <v>10</v>
      </c>
      <c r="E177" s="1" t="s">
        <v>23</v>
      </c>
      <c r="F177" s="1"/>
    </row>
    <row r="178" spans="1:6">
      <c r="A178" s="1"/>
      <c r="B178" s="6">
        <v>2.3780000000000001</v>
      </c>
      <c r="C178" s="6">
        <v>2.3439999999999999</v>
      </c>
      <c r="D178" s="6">
        <v>2.3370000000000002</v>
      </c>
      <c r="E178" s="1">
        <f>AVERAGE(E174,E176)</f>
        <v>1.0329999999999999</v>
      </c>
      <c r="F178" s="1"/>
    </row>
    <row r="179" spans="1:6">
      <c r="A179" s="1"/>
      <c r="B179" s="1" t="s">
        <v>11</v>
      </c>
      <c r="C179" s="1" t="s">
        <v>13</v>
      </c>
      <c r="D179" s="1" t="s">
        <v>12</v>
      </c>
      <c r="E179" s="1" t="s">
        <v>18</v>
      </c>
      <c r="F179" s="1" t="s">
        <v>19</v>
      </c>
    </row>
    <row r="180" spans="1:6">
      <c r="A180" s="4"/>
      <c r="B180" s="4">
        <f>B178-(B176+B174)</f>
        <v>0.28900000000000015</v>
      </c>
      <c r="C180" s="4">
        <f>C178-(C176+C174)</f>
        <v>0.29499999999999993</v>
      </c>
      <c r="D180" s="4">
        <f>D178-(D176+D174)</f>
        <v>0.27700000000000014</v>
      </c>
      <c r="E180" s="4">
        <f>AVERAGE(B180,C180,D180)</f>
        <v>0.28700000000000009</v>
      </c>
      <c r="F180" s="5">
        <f>STDEV(B180,C180,D180)</f>
        <v>9.1651513899115924E-3</v>
      </c>
    </row>
    <row r="181" spans="1:6" ht="15.75" thickBot="1">
      <c r="A181" s="3" t="s">
        <v>0</v>
      </c>
      <c r="B181" s="3">
        <v>20120377</v>
      </c>
      <c r="C181" s="3" t="s">
        <v>14</v>
      </c>
      <c r="D181" s="3" t="s">
        <v>125</v>
      </c>
      <c r="E181" s="3" t="s">
        <v>1</v>
      </c>
      <c r="F181" s="3" t="s">
        <v>20</v>
      </c>
    </row>
    <row r="182" spans="1:6" ht="15.75" thickTop="1">
      <c r="A182" s="1"/>
      <c r="B182" s="6" t="s">
        <v>2</v>
      </c>
      <c r="C182" s="6" t="s">
        <v>3</v>
      </c>
      <c r="D182" s="6" t="s">
        <v>4</v>
      </c>
      <c r="E182" s="1" t="s">
        <v>21</v>
      </c>
      <c r="F182" s="1"/>
    </row>
    <row r="183" spans="1:6">
      <c r="A183" s="1"/>
      <c r="B183" s="6">
        <v>1.629</v>
      </c>
      <c r="C183" s="6">
        <v>1.651</v>
      </c>
      <c r="D183" s="6">
        <v>1.665</v>
      </c>
      <c r="E183" s="1">
        <f>AVERAGE(B183,C183,D183)</f>
        <v>1.6483333333333334</v>
      </c>
      <c r="F183" s="1"/>
    </row>
    <row r="184" spans="1:6">
      <c r="A184" s="1"/>
      <c r="B184" s="6" t="s">
        <v>5</v>
      </c>
      <c r="C184" s="6" t="s">
        <v>6</v>
      </c>
      <c r="D184" s="6" t="s">
        <v>7</v>
      </c>
      <c r="E184" s="1" t="s">
        <v>22</v>
      </c>
      <c r="F184" s="1"/>
    </row>
    <row r="185" spans="1:6">
      <c r="A185" s="1"/>
      <c r="B185" s="6">
        <v>1.694</v>
      </c>
      <c r="C185" s="6">
        <v>1.6679999999999999</v>
      </c>
      <c r="D185" s="6">
        <v>1.6619999999999999</v>
      </c>
      <c r="E185" s="1">
        <f>AVERAGE(B185,C185,D185)</f>
        <v>1.6746666666666667</v>
      </c>
      <c r="F185" s="1"/>
    </row>
    <row r="186" spans="1:6">
      <c r="A186" s="1"/>
      <c r="B186" s="6" t="s">
        <v>8</v>
      </c>
      <c r="C186" s="6" t="s">
        <v>9</v>
      </c>
      <c r="D186" s="6" t="s">
        <v>10</v>
      </c>
      <c r="E186" s="1" t="s">
        <v>23</v>
      </c>
      <c r="F186" s="1"/>
    </row>
    <row r="187" spans="1:6">
      <c r="A187" s="1"/>
      <c r="B187" s="6">
        <v>3.3719999999999999</v>
      </c>
      <c r="C187" s="6">
        <v>3.35</v>
      </c>
      <c r="D187" s="6">
        <v>3.35</v>
      </c>
      <c r="E187" s="1">
        <f>AVERAGE(E183,E185)</f>
        <v>1.6615000000000002</v>
      </c>
      <c r="F187" s="1"/>
    </row>
    <row r="188" spans="1:6">
      <c r="A188" s="1"/>
      <c r="B188" s="1" t="s">
        <v>11</v>
      </c>
      <c r="C188" s="1" t="s">
        <v>13</v>
      </c>
      <c r="D188" s="1" t="s">
        <v>12</v>
      </c>
      <c r="E188" s="1" t="s">
        <v>18</v>
      </c>
      <c r="F188" s="1" t="s">
        <v>19</v>
      </c>
    </row>
    <row r="189" spans="1:6">
      <c r="A189" s="1"/>
      <c r="B189" s="1">
        <f>B187-(B185+B183)</f>
        <v>4.8999999999999932E-2</v>
      </c>
      <c r="C189" s="1">
        <f>C187-(C185+C183)</f>
        <v>3.1000000000000139E-2</v>
      </c>
      <c r="D189" s="1">
        <f>D187-(D185+D183)</f>
        <v>2.3000000000000131E-2</v>
      </c>
      <c r="E189" s="1">
        <f>AVERAGE(B189,C189,D189)</f>
        <v>3.4333333333333403E-2</v>
      </c>
      <c r="F189" s="2">
        <f>STDEV(B189,C189,D189)</f>
        <v>1.3316656236958675E-2</v>
      </c>
    </row>
    <row r="190" spans="1:6" ht="15.75" thickBot="1">
      <c r="A190" s="3" t="s">
        <v>0</v>
      </c>
      <c r="B190" s="3">
        <v>20120378</v>
      </c>
      <c r="C190" s="3"/>
      <c r="D190" s="3"/>
      <c r="E190" s="3" t="s">
        <v>1</v>
      </c>
      <c r="F190" s="3" t="s">
        <v>20</v>
      </c>
    </row>
    <row r="191" spans="1:6" ht="15.75" thickTop="1">
      <c r="A191" s="1"/>
      <c r="B191" s="6" t="s">
        <v>2</v>
      </c>
      <c r="C191" s="6" t="s">
        <v>3</v>
      </c>
      <c r="D191" s="6" t="s">
        <v>4</v>
      </c>
      <c r="E191" s="1" t="s">
        <v>21</v>
      </c>
      <c r="F191" s="1"/>
    </row>
    <row r="192" spans="1:6">
      <c r="A192" s="1"/>
      <c r="B192" s="6">
        <v>1.6120000000000001</v>
      </c>
      <c r="C192" s="6">
        <v>1.6060000000000001</v>
      </c>
      <c r="D192" s="6">
        <v>1.6240000000000001</v>
      </c>
      <c r="E192" s="1">
        <f>AVERAGE(B192,C192,D192)</f>
        <v>1.6140000000000001</v>
      </c>
      <c r="F192" s="1"/>
    </row>
    <row r="193" spans="1:6">
      <c r="A193" s="1"/>
      <c r="B193" s="6" t="s">
        <v>5</v>
      </c>
      <c r="C193" s="6" t="s">
        <v>6</v>
      </c>
      <c r="D193" s="6" t="s">
        <v>7</v>
      </c>
      <c r="E193" s="1" t="s">
        <v>22</v>
      </c>
      <c r="F193" s="1"/>
    </row>
    <row r="194" spans="1:6">
      <c r="A194" s="1"/>
      <c r="B194" s="6">
        <v>1.643</v>
      </c>
      <c r="C194" s="6">
        <v>1.635</v>
      </c>
      <c r="D194" s="6">
        <v>1.635</v>
      </c>
      <c r="E194" s="1">
        <f>AVERAGE(B194,C194,D194)</f>
        <v>1.6376666666666668</v>
      </c>
      <c r="F194" s="1"/>
    </row>
    <row r="195" spans="1:6">
      <c r="A195" s="1"/>
      <c r="B195" s="6" t="s">
        <v>8</v>
      </c>
      <c r="C195" s="6" t="s">
        <v>9</v>
      </c>
      <c r="D195" s="6" t="s">
        <v>10</v>
      </c>
      <c r="E195" s="1" t="s">
        <v>23</v>
      </c>
      <c r="F195" s="1"/>
    </row>
    <row r="196" spans="1:6">
      <c r="A196" s="1"/>
      <c r="B196" s="6">
        <v>3.3959999999999999</v>
      </c>
      <c r="C196" s="6">
        <v>3.3740000000000001</v>
      </c>
      <c r="D196" s="6">
        <v>3.387</v>
      </c>
      <c r="E196" s="1">
        <f>AVERAGE(E192,E194)</f>
        <v>1.6258333333333335</v>
      </c>
      <c r="F196" s="1"/>
    </row>
    <row r="197" spans="1:6">
      <c r="A197" s="1"/>
      <c r="B197" s="1" t="s">
        <v>11</v>
      </c>
      <c r="C197" s="1" t="s">
        <v>13</v>
      </c>
      <c r="D197" s="1" t="s">
        <v>12</v>
      </c>
      <c r="E197" s="1" t="s">
        <v>18</v>
      </c>
      <c r="F197" s="1" t="s">
        <v>19</v>
      </c>
    </row>
    <row r="198" spans="1:6">
      <c r="A198" s="1"/>
      <c r="B198" s="1">
        <f>B196-(B194+B192)</f>
        <v>0.14100000000000001</v>
      </c>
      <c r="C198" s="1">
        <f>C196-(C194+C192)</f>
        <v>0.13300000000000001</v>
      </c>
      <c r="D198" s="1">
        <f>D196-(D194+D192)</f>
        <v>0.12799999999999967</v>
      </c>
      <c r="E198" s="1">
        <f>AVERAGE(B198,C198,D198)</f>
        <v>0.1339999999999999</v>
      </c>
      <c r="F198" s="2">
        <f>STDEV(B198,C198,D198)</f>
        <v>6.5574385243021586E-3</v>
      </c>
    </row>
    <row r="199" spans="1:6" ht="15.75" thickBot="1">
      <c r="A199" s="3" t="s">
        <v>0</v>
      </c>
      <c r="B199" s="3">
        <v>20120379</v>
      </c>
      <c r="C199" s="3"/>
      <c r="D199" s="3"/>
      <c r="E199" s="3" t="s">
        <v>1</v>
      </c>
      <c r="F199" s="3" t="s">
        <v>20</v>
      </c>
    </row>
    <row r="200" spans="1:6" ht="15.75" thickTop="1">
      <c r="A200" s="1"/>
      <c r="B200" s="6" t="s">
        <v>2</v>
      </c>
      <c r="C200" s="6" t="s">
        <v>3</v>
      </c>
      <c r="D200" s="6" t="s">
        <v>4</v>
      </c>
      <c r="E200" s="1" t="s">
        <v>21</v>
      </c>
      <c r="F200" s="1"/>
    </row>
    <row r="201" spans="1:6">
      <c r="A201" s="1"/>
      <c r="B201" s="6">
        <v>1.6220000000000001</v>
      </c>
      <c r="C201" s="6">
        <v>1.619</v>
      </c>
      <c r="D201" s="6">
        <v>1.6140000000000001</v>
      </c>
      <c r="E201" s="1">
        <f>AVERAGE(B201,C201,D201)</f>
        <v>1.6183333333333334</v>
      </c>
      <c r="F201" s="1"/>
    </row>
    <row r="202" spans="1:6">
      <c r="A202" s="1"/>
      <c r="B202" s="6" t="s">
        <v>5</v>
      </c>
      <c r="C202" s="6" t="s">
        <v>6</v>
      </c>
      <c r="D202" s="6" t="s">
        <v>7</v>
      </c>
      <c r="E202" s="1" t="s">
        <v>22</v>
      </c>
      <c r="F202" s="1"/>
    </row>
    <row r="203" spans="1:6">
      <c r="A203" s="1"/>
      <c r="B203" s="6">
        <v>1.663</v>
      </c>
      <c r="C203" s="6">
        <v>1.6559999999999999</v>
      </c>
      <c r="D203" s="6">
        <v>1.649</v>
      </c>
      <c r="E203" s="1">
        <f>AVERAGE(B203,C203,D203)</f>
        <v>1.6559999999999999</v>
      </c>
      <c r="F203" s="1"/>
    </row>
    <row r="204" spans="1:6">
      <c r="A204" s="1"/>
      <c r="B204" s="6" t="s">
        <v>8</v>
      </c>
      <c r="C204" s="6" t="s">
        <v>9</v>
      </c>
      <c r="D204" s="6" t="s">
        <v>10</v>
      </c>
      <c r="E204" s="1" t="s">
        <v>23</v>
      </c>
      <c r="F204" s="1"/>
    </row>
    <row r="205" spans="1:6">
      <c r="A205" s="1"/>
      <c r="B205" s="6">
        <v>3.3820000000000001</v>
      </c>
      <c r="C205" s="6">
        <v>3.383</v>
      </c>
      <c r="D205" s="6">
        <v>3.4239999999999999</v>
      </c>
      <c r="E205" s="1">
        <f>AVERAGE(E201,E203)</f>
        <v>1.6371666666666667</v>
      </c>
      <c r="F205" s="1"/>
    </row>
    <row r="206" spans="1:6">
      <c r="A206" s="1"/>
      <c r="B206" s="1" t="s">
        <v>11</v>
      </c>
      <c r="C206" s="1" t="s">
        <v>13</v>
      </c>
      <c r="D206" s="1" t="s">
        <v>12</v>
      </c>
      <c r="E206" s="1" t="s">
        <v>18</v>
      </c>
      <c r="F206" s="1" t="s">
        <v>19</v>
      </c>
    </row>
    <row r="207" spans="1:6">
      <c r="A207" s="1"/>
      <c r="B207" s="1">
        <f>B205-(B203+B201)</f>
        <v>9.6999999999999975E-2</v>
      </c>
      <c r="C207" s="1">
        <f>C205-(C203+C201)</f>
        <v>0.1080000000000001</v>
      </c>
      <c r="D207" s="1">
        <f>D205-(D203+D201)</f>
        <v>0.16100000000000003</v>
      </c>
      <c r="E207" s="1">
        <f>AVERAGE(B207,C207,D207)</f>
        <v>0.12200000000000004</v>
      </c>
      <c r="F207" s="2">
        <f>STDEV(B207,C207,D207)</f>
        <v>3.4219877264537325E-2</v>
      </c>
    </row>
    <row r="208" spans="1:6" ht="15.75" thickBot="1">
      <c r="A208" s="3" t="s">
        <v>0</v>
      </c>
      <c r="B208" s="3">
        <v>20120380</v>
      </c>
      <c r="C208" s="3"/>
      <c r="D208" s="3"/>
      <c r="E208" s="3" t="s">
        <v>1</v>
      </c>
      <c r="F208" s="3" t="s">
        <v>20</v>
      </c>
    </row>
    <row r="209" spans="1:6" ht="15.75" thickTop="1">
      <c r="A209" s="1"/>
      <c r="B209" s="6" t="s">
        <v>2</v>
      </c>
      <c r="C209" s="6" t="s">
        <v>3</v>
      </c>
      <c r="D209" s="6" t="s">
        <v>4</v>
      </c>
      <c r="E209" s="1" t="s">
        <v>21</v>
      </c>
      <c r="F209" s="1"/>
    </row>
    <row r="210" spans="1:6">
      <c r="A210" s="1"/>
      <c r="B210" s="6">
        <v>1.6180000000000001</v>
      </c>
      <c r="C210" s="6">
        <v>1.613</v>
      </c>
      <c r="D210" s="6">
        <v>1.617</v>
      </c>
      <c r="E210" s="1">
        <f>AVERAGE(B210,C210,D210)</f>
        <v>1.6159999999999999</v>
      </c>
      <c r="F210" s="1"/>
    </row>
    <row r="211" spans="1:6">
      <c r="A211" s="1"/>
      <c r="B211" s="6" t="s">
        <v>5</v>
      </c>
      <c r="C211" s="6" t="s">
        <v>6</v>
      </c>
      <c r="D211" s="6" t="s">
        <v>7</v>
      </c>
      <c r="E211" s="1" t="s">
        <v>22</v>
      </c>
      <c r="F211" s="1"/>
    </row>
    <row r="212" spans="1:6">
      <c r="A212" s="1"/>
      <c r="B212" s="6">
        <v>1.643</v>
      </c>
      <c r="C212" s="6">
        <v>1.647</v>
      </c>
      <c r="D212" s="6">
        <v>1.647</v>
      </c>
      <c r="E212" s="1">
        <f>AVERAGE(B212,C212,D212)</f>
        <v>1.6456666666666668</v>
      </c>
      <c r="F212" s="1"/>
    </row>
    <row r="213" spans="1:6">
      <c r="A213" s="1"/>
      <c r="B213" s="6" t="s">
        <v>8</v>
      </c>
      <c r="C213" s="6" t="s">
        <v>9</v>
      </c>
      <c r="D213" s="6" t="s">
        <v>10</v>
      </c>
      <c r="E213" s="1" t="s">
        <v>23</v>
      </c>
      <c r="F213" s="1"/>
    </row>
    <row r="214" spans="1:6">
      <c r="A214" s="1"/>
      <c r="B214" s="6">
        <v>3.3849999999999998</v>
      </c>
      <c r="C214" s="6">
        <v>3.3719999999999999</v>
      </c>
      <c r="D214" s="6">
        <v>3.3780000000000001</v>
      </c>
      <c r="E214" s="1">
        <f>AVERAGE(E210,E212)</f>
        <v>1.6308333333333334</v>
      </c>
      <c r="F214" s="1"/>
    </row>
    <row r="215" spans="1:6">
      <c r="A215" s="1"/>
      <c r="B215" s="1" t="s">
        <v>11</v>
      </c>
      <c r="C215" s="1" t="s">
        <v>13</v>
      </c>
      <c r="D215" s="1" t="s">
        <v>12</v>
      </c>
      <c r="E215" s="1" t="s">
        <v>18</v>
      </c>
      <c r="F215" s="1" t="s">
        <v>19</v>
      </c>
    </row>
    <row r="216" spans="1:6">
      <c r="A216" s="1"/>
      <c r="B216" s="1">
        <f>B214-(B212+B210)</f>
        <v>0.12399999999999967</v>
      </c>
      <c r="C216" s="1">
        <f>C214-(C212+C210)</f>
        <v>0.1120000000000001</v>
      </c>
      <c r="D216" s="1">
        <f>D214-(D212+D210)</f>
        <v>0.11399999999999988</v>
      </c>
      <c r="E216" s="1">
        <f>AVERAGE(B216,C216,D216)</f>
        <v>0.11666666666666654</v>
      </c>
      <c r="F216" s="2">
        <f>STDEV(B216,C216,D216)</f>
        <v>6.4291005073284354E-3</v>
      </c>
    </row>
    <row r="217" spans="1:6" ht="15.75" thickBot="1">
      <c r="A217" s="3" t="s">
        <v>0</v>
      </c>
      <c r="B217" s="3">
        <v>20120381</v>
      </c>
      <c r="C217" s="3"/>
      <c r="D217" s="3"/>
      <c r="E217" s="3" t="s">
        <v>1</v>
      </c>
      <c r="F217" s="3" t="s">
        <v>20</v>
      </c>
    </row>
    <row r="218" spans="1:6" ht="15.75" thickTop="1">
      <c r="A218" s="1"/>
      <c r="B218" s="6" t="s">
        <v>2</v>
      </c>
      <c r="C218" s="6" t="s">
        <v>3</v>
      </c>
      <c r="D218" s="6" t="s">
        <v>4</v>
      </c>
      <c r="E218" s="1" t="s">
        <v>21</v>
      </c>
      <c r="F218" s="1"/>
    </row>
    <row r="219" spans="1:6">
      <c r="A219" s="1"/>
      <c r="B219" s="6">
        <v>1.6559999999999999</v>
      </c>
      <c r="C219" s="6">
        <v>1.6830000000000001</v>
      </c>
      <c r="D219" s="6">
        <v>1.7090000000000001</v>
      </c>
      <c r="E219" s="1">
        <f>AVERAGE(B219,C219,D219)</f>
        <v>1.6826666666666668</v>
      </c>
      <c r="F219" s="1"/>
    </row>
    <row r="220" spans="1:6">
      <c r="A220" s="1"/>
      <c r="B220" s="6" t="s">
        <v>5</v>
      </c>
      <c r="C220" s="6" t="s">
        <v>6</v>
      </c>
      <c r="D220" s="6" t="s">
        <v>7</v>
      </c>
      <c r="E220" s="1" t="s">
        <v>22</v>
      </c>
      <c r="F220" s="1"/>
    </row>
    <row r="221" spans="1:6">
      <c r="A221" s="1"/>
      <c r="B221" s="6">
        <v>1.637</v>
      </c>
      <c r="C221" s="6">
        <v>1.615</v>
      </c>
      <c r="D221" s="6">
        <v>1.623</v>
      </c>
      <c r="E221" s="1">
        <f>AVERAGE(B221,C221,D221)</f>
        <v>1.625</v>
      </c>
      <c r="F221" s="1"/>
    </row>
    <row r="222" spans="1:6">
      <c r="A222" s="1"/>
      <c r="B222" s="6" t="s">
        <v>8</v>
      </c>
      <c r="C222" s="6" t="s">
        <v>9</v>
      </c>
      <c r="D222" s="6" t="s">
        <v>10</v>
      </c>
      <c r="E222" s="1" t="s">
        <v>23</v>
      </c>
      <c r="F222" s="1"/>
    </row>
    <row r="223" spans="1:6">
      <c r="A223" s="1"/>
      <c r="B223" s="6">
        <v>3.4390000000000001</v>
      </c>
      <c r="C223" s="6">
        <v>3.4380000000000002</v>
      </c>
      <c r="D223" s="6">
        <v>3.4289999999999998</v>
      </c>
      <c r="E223" s="1">
        <f>AVERAGE(E219,E221)</f>
        <v>1.6538333333333335</v>
      </c>
      <c r="F223" s="1"/>
    </row>
    <row r="224" spans="1:6">
      <c r="A224" s="1"/>
      <c r="B224" s="1" t="s">
        <v>11</v>
      </c>
      <c r="C224" s="1" t="s">
        <v>13</v>
      </c>
      <c r="D224" s="1" t="s">
        <v>12</v>
      </c>
      <c r="E224" s="1" t="s">
        <v>18</v>
      </c>
      <c r="F224" s="1" t="s">
        <v>19</v>
      </c>
    </row>
    <row r="225" spans="1:6">
      <c r="A225" s="4"/>
      <c r="B225" s="4">
        <f>B223-(B221+B219)</f>
        <v>0.14599999999999991</v>
      </c>
      <c r="C225" s="4">
        <f>C223-(C221+C219)</f>
        <v>0.14000000000000012</v>
      </c>
      <c r="D225" s="4">
        <f>D223-(D221+D219)</f>
        <v>9.6999999999999975E-2</v>
      </c>
      <c r="E225" s="4">
        <f>AVERAGE(B225,C225,D225)</f>
        <v>0.12766666666666668</v>
      </c>
      <c r="F225" s="5">
        <f>STDEV(B225,C225,D225)</f>
        <v>2.6727015047201413E-2</v>
      </c>
    </row>
    <row r="226" spans="1:6" ht="15.75" thickBot="1">
      <c r="A226" s="3" t="s">
        <v>0</v>
      </c>
      <c r="B226" s="3">
        <v>20120382</v>
      </c>
      <c r="C226" s="3" t="s">
        <v>14</v>
      </c>
      <c r="D226" s="3" t="s">
        <v>124</v>
      </c>
      <c r="E226" s="3" t="s">
        <v>1</v>
      </c>
      <c r="F226" s="3" t="s">
        <v>20</v>
      </c>
    </row>
    <row r="227" spans="1:6" ht="15.75" thickTop="1">
      <c r="A227" s="1"/>
      <c r="B227" s="6" t="s">
        <v>2</v>
      </c>
      <c r="C227" s="6" t="s">
        <v>3</v>
      </c>
      <c r="D227" s="6" t="s">
        <v>4</v>
      </c>
      <c r="E227" s="1" t="s">
        <v>21</v>
      </c>
      <c r="F227" s="1"/>
    </row>
    <row r="228" spans="1:6">
      <c r="A228" s="1"/>
      <c r="B228" s="6">
        <v>1.6259999999999999</v>
      </c>
      <c r="C228" s="6">
        <v>1.635</v>
      </c>
      <c r="D228" s="6">
        <v>1.6220000000000001</v>
      </c>
      <c r="E228" s="1">
        <f>AVERAGE(B228,C228,D228)</f>
        <v>1.6276666666666666</v>
      </c>
      <c r="F228" s="1"/>
    </row>
    <row r="229" spans="1:6">
      <c r="A229" s="1"/>
      <c r="B229" s="6" t="s">
        <v>5</v>
      </c>
      <c r="C229" s="6" t="s">
        <v>6</v>
      </c>
      <c r="D229" s="6" t="s">
        <v>7</v>
      </c>
      <c r="E229" s="1" t="s">
        <v>22</v>
      </c>
      <c r="F229" s="1"/>
    </row>
    <row r="230" spans="1:6">
      <c r="A230" s="1"/>
      <c r="B230" s="6">
        <v>1.575</v>
      </c>
      <c r="C230" s="6">
        <v>1.569</v>
      </c>
      <c r="D230" s="6">
        <v>1.583</v>
      </c>
      <c r="E230" s="1">
        <f>AVERAGE(B230,C230,D230)</f>
        <v>1.5756666666666668</v>
      </c>
      <c r="F230" s="1"/>
    </row>
    <row r="231" spans="1:6">
      <c r="A231" s="1"/>
      <c r="B231" s="6" t="s">
        <v>8</v>
      </c>
      <c r="C231" s="6" t="s">
        <v>9</v>
      </c>
      <c r="D231" s="6" t="s">
        <v>10</v>
      </c>
      <c r="E231" s="1" t="s">
        <v>23</v>
      </c>
      <c r="F231" s="1"/>
    </row>
    <row r="232" spans="1:6">
      <c r="A232" s="1"/>
      <c r="B232" s="6">
        <v>3.3069999999999999</v>
      </c>
      <c r="C232" s="6">
        <v>3.3039999999999998</v>
      </c>
      <c r="D232" s="6">
        <v>3.3250000000000002</v>
      </c>
      <c r="E232" s="1">
        <f>AVERAGE(E228,E230)</f>
        <v>1.6016666666666666</v>
      </c>
      <c r="F232" s="1"/>
    </row>
    <row r="233" spans="1:6">
      <c r="A233" s="1"/>
      <c r="B233" s="1" t="s">
        <v>11</v>
      </c>
      <c r="C233" s="1" t="s">
        <v>13</v>
      </c>
      <c r="D233" s="1" t="s">
        <v>12</v>
      </c>
      <c r="E233" s="1" t="s">
        <v>18</v>
      </c>
      <c r="F233" s="1" t="s">
        <v>19</v>
      </c>
    </row>
    <row r="234" spans="1:6">
      <c r="A234" s="1"/>
      <c r="B234" s="1">
        <f>B232-(B230+B228)</f>
        <v>0.10600000000000032</v>
      </c>
      <c r="C234" s="1">
        <f>C232-(C230+C228)</f>
        <v>0.10000000000000009</v>
      </c>
      <c r="D234" s="1">
        <f>D232-(D230+D228)</f>
        <v>0.12000000000000011</v>
      </c>
      <c r="E234" s="1">
        <f>AVERAGE(B234,C234,D234)</f>
        <v>0.10866666666666684</v>
      </c>
      <c r="F234" s="2">
        <f>STDEV(B234,C234,D234)</f>
        <v>1.0263202878893748E-2</v>
      </c>
    </row>
    <row r="235" spans="1:6" ht="15.75" thickBot="1">
      <c r="A235" s="3" t="s">
        <v>0</v>
      </c>
      <c r="B235" s="3">
        <v>20120383</v>
      </c>
      <c r="C235" s="3"/>
      <c r="D235" s="3"/>
      <c r="E235" s="3" t="s">
        <v>1</v>
      </c>
      <c r="F235" s="3" t="s">
        <v>20</v>
      </c>
    </row>
    <row r="236" spans="1:6" ht="15.75" thickTop="1">
      <c r="A236" s="1"/>
      <c r="B236" s="6" t="s">
        <v>2</v>
      </c>
      <c r="C236" s="6" t="s">
        <v>3</v>
      </c>
      <c r="D236" s="6" t="s">
        <v>4</v>
      </c>
      <c r="E236" s="1" t="s">
        <v>21</v>
      </c>
      <c r="F236" s="1"/>
    </row>
    <row r="237" spans="1:6">
      <c r="A237" s="1"/>
      <c r="B237" s="6">
        <v>1.59</v>
      </c>
      <c r="C237" s="6">
        <v>1.59</v>
      </c>
      <c r="D237" s="6">
        <v>1.587</v>
      </c>
      <c r="E237" s="1">
        <f>AVERAGE(B237,C237,D237)</f>
        <v>1.5890000000000002</v>
      </c>
      <c r="F237" s="1"/>
    </row>
    <row r="238" spans="1:6">
      <c r="A238" s="1"/>
      <c r="B238" s="6" t="s">
        <v>5</v>
      </c>
      <c r="C238" s="6" t="s">
        <v>6</v>
      </c>
      <c r="D238" s="6" t="s">
        <v>7</v>
      </c>
      <c r="E238" s="1" t="s">
        <v>22</v>
      </c>
      <c r="F238" s="1"/>
    </row>
    <row r="239" spans="1:6">
      <c r="A239" s="1"/>
      <c r="B239" s="6">
        <v>1.605</v>
      </c>
      <c r="C239" s="6">
        <v>1.6</v>
      </c>
      <c r="D239" s="6">
        <v>1.61</v>
      </c>
      <c r="E239" s="1">
        <f>AVERAGE(B239,C239,D239)</f>
        <v>1.6050000000000002</v>
      </c>
      <c r="F239" s="1"/>
    </row>
    <row r="240" spans="1:6">
      <c r="A240" s="1"/>
      <c r="B240" s="6" t="s">
        <v>8</v>
      </c>
      <c r="C240" s="6" t="s">
        <v>9</v>
      </c>
      <c r="D240" s="6" t="s">
        <v>10</v>
      </c>
      <c r="E240" s="1" t="s">
        <v>23</v>
      </c>
      <c r="F240" s="1"/>
    </row>
    <row r="241" spans="1:6">
      <c r="A241" s="1"/>
      <c r="B241" s="6">
        <v>3.298</v>
      </c>
      <c r="C241" s="6">
        <v>3.3010000000000002</v>
      </c>
      <c r="D241" s="6">
        <v>3.31</v>
      </c>
      <c r="E241" s="1">
        <f>AVERAGE(E237,E239)</f>
        <v>1.5970000000000002</v>
      </c>
      <c r="F241" s="1"/>
    </row>
    <row r="242" spans="1:6">
      <c r="A242" s="1"/>
      <c r="B242" s="1" t="s">
        <v>11</v>
      </c>
      <c r="C242" s="1" t="s">
        <v>13</v>
      </c>
      <c r="D242" s="1" t="s">
        <v>12</v>
      </c>
      <c r="E242" s="1" t="s">
        <v>18</v>
      </c>
      <c r="F242" s="1" t="s">
        <v>19</v>
      </c>
    </row>
    <row r="243" spans="1:6">
      <c r="A243" s="1"/>
      <c r="B243" s="1">
        <f>B241-(B239+B237)</f>
        <v>0.10299999999999976</v>
      </c>
      <c r="C243" s="1">
        <f>C241-(C239+C237)</f>
        <v>0.11099999999999977</v>
      </c>
      <c r="D243" s="1">
        <f>D241-(D239+D237)</f>
        <v>0.11299999999999999</v>
      </c>
      <c r="E243" s="1">
        <f>AVERAGE(B243,C243,D243)</f>
        <v>0.10899999999999983</v>
      </c>
      <c r="F243" s="2">
        <f>STDEV(B243,C243,D243)</f>
        <v>5.29150262212927E-3</v>
      </c>
    </row>
    <row r="244" spans="1:6" ht="15.75" thickBot="1">
      <c r="A244" s="3" t="s">
        <v>0</v>
      </c>
      <c r="B244" s="3">
        <v>20120384</v>
      </c>
      <c r="C244" s="3"/>
      <c r="D244" s="3"/>
      <c r="E244" s="3" t="s">
        <v>1</v>
      </c>
      <c r="F244" s="3" t="s">
        <v>20</v>
      </c>
    </row>
    <row r="245" spans="1:6" ht="15.75" thickTop="1">
      <c r="A245" s="1"/>
      <c r="B245" s="6" t="s">
        <v>2</v>
      </c>
      <c r="C245" s="6" t="s">
        <v>3</v>
      </c>
      <c r="D245" s="6" t="s">
        <v>4</v>
      </c>
      <c r="E245" s="1" t="s">
        <v>21</v>
      </c>
      <c r="F245" s="1"/>
    </row>
    <row r="246" spans="1:6">
      <c r="A246" s="1"/>
      <c r="B246" s="6">
        <v>1.61</v>
      </c>
      <c r="C246" s="6">
        <v>1.583</v>
      </c>
      <c r="D246" s="6">
        <v>1.5880000000000001</v>
      </c>
      <c r="E246" s="1">
        <f>AVERAGE(B246,C246,D246)</f>
        <v>1.5936666666666668</v>
      </c>
      <c r="F246" s="1"/>
    </row>
    <row r="247" spans="1:6">
      <c r="A247" s="1"/>
      <c r="B247" s="6" t="s">
        <v>5</v>
      </c>
      <c r="C247" s="6" t="s">
        <v>6</v>
      </c>
      <c r="D247" s="6" t="s">
        <v>7</v>
      </c>
      <c r="E247" s="1" t="s">
        <v>22</v>
      </c>
      <c r="F247" s="1"/>
    </row>
    <row r="248" spans="1:6">
      <c r="A248" s="1"/>
      <c r="B248" s="6">
        <v>1.6140000000000001</v>
      </c>
      <c r="C248" s="6">
        <v>1.613</v>
      </c>
      <c r="D248" s="6">
        <v>1.6120000000000001</v>
      </c>
      <c r="E248" s="1">
        <f>AVERAGE(B248,C248,D248)</f>
        <v>1.6130000000000002</v>
      </c>
      <c r="F248" s="1"/>
    </row>
    <row r="249" spans="1:6">
      <c r="A249" s="1"/>
      <c r="B249" s="6" t="s">
        <v>8</v>
      </c>
      <c r="C249" s="6" t="s">
        <v>9</v>
      </c>
      <c r="D249" s="6" t="s">
        <v>10</v>
      </c>
      <c r="E249" s="1" t="s">
        <v>23</v>
      </c>
      <c r="F249" s="1"/>
    </row>
    <row r="250" spans="1:6">
      <c r="A250" s="1"/>
      <c r="B250" s="6">
        <v>3.327</v>
      </c>
      <c r="C250" s="6">
        <v>3.3250000000000002</v>
      </c>
      <c r="D250" s="6">
        <v>3.327</v>
      </c>
      <c r="E250" s="1">
        <f>AVERAGE(E246,E248)</f>
        <v>1.6033333333333335</v>
      </c>
      <c r="F250" s="1"/>
    </row>
    <row r="251" spans="1:6">
      <c r="A251" s="1"/>
      <c r="B251" s="1" t="s">
        <v>11</v>
      </c>
      <c r="C251" s="1" t="s">
        <v>13</v>
      </c>
      <c r="D251" s="1" t="s">
        <v>12</v>
      </c>
      <c r="E251" s="1" t="s">
        <v>18</v>
      </c>
      <c r="F251" s="1" t="s">
        <v>19</v>
      </c>
    </row>
    <row r="252" spans="1:6">
      <c r="A252" s="1"/>
      <c r="B252" s="1">
        <f>B250-(B248+B246)</f>
        <v>0.10299999999999976</v>
      </c>
      <c r="C252" s="1">
        <f>C250-(C248+C246)</f>
        <v>0.12900000000000045</v>
      </c>
      <c r="D252" s="1">
        <f>D250-(D248+D246)</f>
        <v>0.12699999999999978</v>
      </c>
      <c r="E252" s="1">
        <f>AVERAGE(B252,C252,D252)</f>
        <v>0.11966666666666666</v>
      </c>
      <c r="F252" s="2">
        <f>STDEV(B252,C252,D252)</f>
        <v>1.4468356276140791E-2</v>
      </c>
    </row>
    <row r="253" spans="1:6" ht="15.75" thickBot="1">
      <c r="A253" s="3" t="s">
        <v>0</v>
      </c>
      <c r="B253" s="3">
        <v>20120385</v>
      </c>
      <c r="C253" s="3"/>
      <c r="D253" s="3"/>
      <c r="E253" s="3" t="s">
        <v>1</v>
      </c>
      <c r="F253" s="3" t="s">
        <v>20</v>
      </c>
    </row>
    <row r="254" spans="1:6" ht="15.75" thickTop="1">
      <c r="A254" s="1"/>
      <c r="B254" s="6" t="s">
        <v>2</v>
      </c>
      <c r="C254" s="6" t="s">
        <v>3</v>
      </c>
      <c r="D254" s="6" t="s">
        <v>4</v>
      </c>
      <c r="E254" s="1" t="s">
        <v>21</v>
      </c>
      <c r="F254" s="1"/>
    </row>
    <row r="255" spans="1:6">
      <c r="A255" s="1"/>
      <c r="B255" s="6">
        <v>1.621</v>
      </c>
      <c r="C255" s="6">
        <v>1.6220000000000001</v>
      </c>
      <c r="D255" s="6">
        <v>1.613</v>
      </c>
      <c r="E255" s="1">
        <f>AVERAGE(B255,C255,D255)</f>
        <v>1.6186666666666667</v>
      </c>
      <c r="F255" s="1"/>
    </row>
    <row r="256" spans="1:6">
      <c r="A256" s="1"/>
      <c r="B256" s="6" t="s">
        <v>5</v>
      </c>
      <c r="C256" s="6" t="s">
        <v>6</v>
      </c>
      <c r="D256" s="6" t="s">
        <v>7</v>
      </c>
      <c r="E256" s="1" t="s">
        <v>22</v>
      </c>
      <c r="F256" s="1"/>
    </row>
    <row r="257" spans="1:6">
      <c r="A257" s="1"/>
      <c r="B257" s="6">
        <v>1.6259999999999999</v>
      </c>
      <c r="C257" s="6">
        <v>1.627</v>
      </c>
      <c r="D257" s="6">
        <v>1.6459999999999999</v>
      </c>
      <c r="E257" s="1">
        <f>AVERAGE(B257,C257,D257)</f>
        <v>1.633</v>
      </c>
      <c r="F257" s="1"/>
    </row>
    <row r="258" spans="1:6">
      <c r="A258" s="1"/>
      <c r="B258" s="6" t="s">
        <v>8</v>
      </c>
      <c r="C258" s="6" t="s">
        <v>9</v>
      </c>
      <c r="D258" s="6" t="s">
        <v>10</v>
      </c>
      <c r="E258" s="1" t="s">
        <v>23</v>
      </c>
      <c r="F258" s="1"/>
    </row>
    <row r="259" spans="1:6">
      <c r="A259" s="1"/>
      <c r="B259" s="6">
        <v>3.3420000000000001</v>
      </c>
      <c r="C259" s="6">
        <v>3.3620000000000001</v>
      </c>
      <c r="D259" s="6">
        <v>3.3759999999999999</v>
      </c>
      <c r="E259" s="1">
        <f>AVERAGE(E255,E257)</f>
        <v>1.6258333333333335</v>
      </c>
      <c r="F259" s="1"/>
    </row>
    <row r="260" spans="1:6">
      <c r="A260" s="1"/>
      <c r="B260" s="1" t="s">
        <v>11</v>
      </c>
      <c r="C260" s="1" t="s">
        <v>13</v>
      </c>
      <c r="D260" s="1" t="s">
        <v>12</v>
      </c>
      <c r="E260" s="1" t="s">
        <v>18</v>
      </c>
      <c r="F260" s="1" t="s">
        <v>19</v>
      </c>
    </row>
    <row r="261" spans="1:6">
      <c r="A261" s="1"/>
      <c r="B261" s="1">
        <f>B259-(B257+B255)</f>
        <v>9.5000000000000195E-2</v>
      </c>
      <c r="C261" s="1">
        <f>C259-(C257+C255)</f>
        <v>0.11299999999999999</v>
      </c>
      <c r="D261" s="1">
        <f>D259-(D257+D255)</f>
        <v>0.11699999999999999</v>
      </c>
      <c r="E261" s="1">
        <f>AVERAGE(B261,C261,D261)</f>
        <v>0.10833333333333339</v>
      </c>
      <c r="F261" s="2">
        <f>STDEV(B261,C261,D261)</f>
        <v>1.171893055416447E-2</v>
      </c>
    </row>
    <row r="262" spans="1:6" ht="15.75" thickBot="1">
      <c r="A262" s="3" t="s">
        <v>0</v>
      </c>
      <c r="B262" s="3">
        <v>20120386</v>
      </c>
      <c r="C262" s="3"/>
      <c r="D262" s="3"/>
      <c r="E262" s="3" t="s">
        <v>1</v>
      </c>
      <c r="F262" s="3" t="s">
        <v>20</v>
      </c>
    </row>
    <row r="263" spans="1:6" ht="15.75" thickTop="1">
      <c r="A263" s="1"/>
      <c r="B263" s="6" t="s">
        <v>2</v>
      </c>
      <c r="C263" s="6" t="s">
        <v>3</v>
      </c>
      <c r="D263" s="6" t="s">
        <v>4</v>
      </c>
      <c r="E263" s="1" t="s">
        <v>21</v>
      </c>
      <c r="F263" s="1"/>
    </row>
    <row r="264" spans="1:6">
      <c r="A264" s="1"/>
      <c r="B264" s="6">
        <v>1.6259999999999999</v>
      </c>
      <c r="C264" s="6">
        <v>1.6279999999999999</v>
      </c>
      <c r="D264" s="6">
        <v>1.6220000000000001</v>
      </c>
      <c r="E264" s="1">
        <f>AVERAGE(B264,C264,D264)</f>
        <v>1.6253333333333331</v>
      </c>
      <c r="F264" s="1"/>
    </row>
    <row r="265" spans="1:6">
      <c r="A265" s="1"/>
      <c r="B265" s="6" t="s">
        <v>5</v>
      </c>
      <c r="C265" s="6" t="s">
        <v>6</v>
      </c>
      <c r="D265" s="6" t="s">
        <v>7</v>
      </c>
      <c r="E265" s="1" t="s">
        <v>22</v>
      </c>
      <c r="F265" s="1"/>
    </row>
    <row r="266" spans="1:6">
      <c r="A266" s="1"/>
      <c r="B266" s="6">
        <v>1.67</v>
      </c>
      <c r="C266" s="6">
        <v>1.615</v>
      </c>
      <c r="D266" s="6">
        <v>1.6259999999999999</v>
      </c>
      <c r="E266" s="1">
        <f>AVERAGE(B266,C266,D266)</f>
        <v>1.6369999999999998</v>
      </c>
      <c r="F266" s="1"/>
    </row>
    <row r="267" spans="1:6">
      <c r="A267" s="1"/>
      <c r="B267" s="6" t="s">
        <v>8</v>
      </c>
      <c r="C267" s="6" t="s">
        <v>9</v>
      </c>
      <c r="D267" s="6" t="s">
        <v>10</v>
      </c>
      <c r="E267" s="1" t="s">
        <v>23</v>
      </c>
      <c r="F267" s="1"/>
    </row>
    <row r="268" spans="1:6">
      <c r="A268" s="1"/>
      <c r="B268" s="6">
        <v>3.3290000000000002</v>
      </c>
      <c r="C268" s="6">
        <v>3.335</v>
      </c>
      <c r="D268" s="6">
        <v>3.3149999999999999</v>
      </c>
      <c r="E268" s="1">
        <f>AVERAGE(E264,E266)</f>
        <v>1.6311666666666664</v>
      </c>
      <c r="F268" s="1"/>
    </row>
    <row r="269" spans="1:6">
      <c r="A269" s="1"/>
      <c r="B269" s="1" t="s">
        <v>11</v>
      </c>
      <c r="C269" s="1" t="s">
        <v>13</v>
      </c>
      <c r="D269" s="1" t="s">
        <v>12</v>
      </c>
      <c r="E269" s="1" t="s">
        <v>18</v>
      </c>
      <c r="F269" s="1" t="s">
        <v>19</v>
      </c>
    </row>
    <row r="270" spans="1:6">
      <c r="A270" s="4"/>
      <c r="B270" s="4">
        <f>B268-(B266+B264)</f>
        <v>3.3000000000000362E-2</v>
      </c>
      <c r="C270" s="4">
        <f>C268-(C266+C264)</f>
        <v>9.2000000000000082E-2</v>
      </c>
      <c r="D270" s="4">
        <f>D268-(D266+D264)</f>
        <v>6.6999999999999726E-2</v>
      </c>
      <c r="E270" s="4">
        <f>AVERAGE(B270,C270,D270)</f>
        <v>6.4000000000000057E-2</v>
      </c>
      <c r="F270" s="5">
        <f>STDEV(B270,C270,D270)</f>
        <v>2.9614185789921536E-2</v>
      </c>
    </row>
    <row r="271" spans="1:6" ht="15.75" thickBot="1">
      <c r="A271" s="3" t="s">
        <v>0</v>
      </c>
      <c r="B271" s="3">
        <v>20120387</v>
      </c>
      <c r="C271" s="3" t="s">
        <v>14</v>
      </c>
      <c r="D271" s="3" t="s">
        <v>123</v>
      </c>
      <c r="E271" s="3" t="s">
        <v>1</v>
      </c>
      <c r="F271" s="3" t="s">
        <v>20</v>
      </c>
    </row>
    <row r="272" spans="1:6" ht="15.75" thickTop="1">
      <c r="A272" s="1"/>
      <c r="B272" s="6" t="s">
        <v>2</v>
      </c>
      <c r="C272" s="6" t="s">
        <v>3</v>
      </c>
      <c r="D272" s="6" t="s">
        <v>4</v>
      </c>
      <c r="E272" s="1" t="s">
        <v>21</v>
      </c>
      <c r="F272" s="1"/>
    </row>
    <row r="273" spans="1:6">
      <c r="A273" s="1"/>
      <c r="B273" s="6">
        <v>1.6120000000000001</v>
      </c>
      <c r="C273" s="6">
        <v>1.609</v>
      </c>
      <c r="D273" s="6">
        <v>1.605</v>
      </c>
      <c r="E273" s="1">
        <f>AVERAGE(B273,C273,D273)</f>
        <v>1.6086666666666669</v>
      </c>
      <c r="F273" s="1"/>
    </row>
    <row r="274" spans="1:6">
      <c r="A274" s="1"/>
      <c r="B274" s="6" t="s">
        <v>5</v>
      </c>
      <c r="C274" s="6" t="s">
        <v>6</v>
      </c>
      <c r="D274" s="6" t="s">
        <v>7</v>
      </c>
      <c r="E274" s="1" t="s">
        <v>22</v>
      </c>
      <c r="F274" s="1"/>
    </row>
    <row r="275" spans="1:6">
      <c r="A275" s="1"/>
      <c r="B275" s="6">
        <v>1.6160000000000001</v>
      </c>
      <c r="C275" s="6">
        <v>1.6120000000000001</v>
      </c>
      <c r="D275" s="6">
        <v>1.6120000000000001</v>
      </c>
      <c r="E275" s="1">
        <f>AVERAGE(B275,C275,D275)</f>
        <v>1.6133333333333333</v>
      </c>
      <c r="F275" s="1"/>
    </row>
    <row r="276" spans="1:6">
      <c r="A276" s="1"/>
      <c r="B276" s="6" t="s">
        <v>8</v>
      </c>
      <c r="C276" s="6" t="s">
        <v>9</v>
      </c>
      <c r="D276" s="6" t="s">
        <v>10</v>
      </c>
      <c r="E276" s="1" t="s">
        <v>23</v>
      </c>
      <c r="F276" s="1"/>
    </row>
    <row r="277" spans="1:6">
      <c r="A277" s="1"/>
      <c r="B277" s="6">
        <v>3.3769999999999998</v>
      </c>
      <c r="C277" s="6">
        <v>3.3610000000000002</v>
      </c>
      <c r="D277" s="6">
        <v>3.3679999999999999</v>
      </c>
      <c r="E277" s="1">
        <f>AVERAGE(E273,E275)</f>
        <v>1.6110000000000002</v>
      </c>
      <c r="F277" s="1"/>
    </row>
    <row r="278" spans="1:6">
      <c r="A278" s="1"/>
      <c r="B278" s="1" t="s">
        <v>11</v>
      </c>
      <c r="C278" s="1" t="s">
        <v>13</v>
      </c>
      <c r="D278" s="1" t="s">
        <v>12</v>
      </c>
      <c r="E278" s="1" t="s">
        <v>18</v>
      </c>
      <c r="F278" s="1" t="s">
        <v>19</v>
      </c>
    </row>
    <row r="279" spans="1:6">
      <c r="A279" s="1"/>
      <c r="B279" s="1">
        <f>B277-(B275+B273)</f>
        <v>0.14899999999999958</v>
      </c>
      <c r="C279" s="1">
        <f>C277-(C275+C273)</f>
        <v>0.14000000000000012</v>
      </c>
      <c r="D279" s="1">
        <f>D277-(D275+D273)</f>
        <v>0.1509999999999998</v>
      </c>
      <c r="E279" s="1">
        <f>AVERAGE(B279,C279,D279)</f>
        <v>0.1466666666666665</v>
      </c>
      <c r="F279" s="2">
        <f>STDEV(B279,C279,D279)</f>
        <v>5.8594652770820868E-3</v>
      </c>
    </row>
    <row r="280" spans="1:6" ht="15.75" thickBot="1">
      <c r="A280" s="3" t="s">
        <v>0</v>
      </c>
      <c r="B280" s="3">
        <v>20120388</v>
      </c>
      <c r="C280" s="3"/>
      <c r="D280" s="3"/>
      <c r="E280" s="3" t="s">
        <v>1</v>
      </c>
      <c r="F280" s="3" t="s">
        <v>20</v>
      </c>
    </row>
    <row r="281" spans="1:6" ht="15.75" thickTop="1">
      <c r="A281" s="1"/>
      <c r="B281" s="6" t="s">
        <v>2</v>
      </c>
      <c r="C281" s="6" t="s">
        <v>3</v>
      </c>
      <c r="D281" s="6" t="s">
        <v>4</v>
      </c>
      <c r="E281" s="1" t="s">
        <v>21</v>
      </c>
      <c r="F281" s="1"/>
    </row>
    <row r="282" spans="1:6">
      <c r="A282" s="1"/>
      <c r="B282" s="6">
        <v>1.5920000000000001</v>
      </c>
      <c r="C282" s="6">
        <v>1.5940000000000001</v>
      </c>
      <c r="D282" s="6">
        <v>1.595</v>
      </c>
      <c r="E282" s="1">
        <f>AVERAGE(B282,C282,D282)</f>
        <v>1.5936666666666666</v>
      </c>
      <c r="F282" s="1"/>
    </row>
    <row r="283" spans="1:6">
      <c r="A283" s="1"/>
      <c r="B283" s="6" t="s">
        <v>5</v>
      </c>
      <c r="C283" s="6" t="s">
        <v>6</v>
      </c>
      <c r="D283" s="6" t="s">
        <v>7</v>
      </c>
      <c r="E283" s="1" t="s">
        <v>22</v>
      </c>
      <c r="F283" s="1"/>
    </row>
    <row r="284" spans="1:6">
      <c r="A284" s="1"/>
      <c r="B284" s="6">
        <v>1.613</v>
      </c>
      <c r="C284" s="6">
        <v>1.613</v>
      </c>
      <c r="D284" s="6">
        <v>1.617</v>
      </c>
      <c r="E284" s="1">
        <f>AVERAGE(B284,C284,D284)</f>
        <v>1.6143333333333334</v>
      </c>
      <c r="F284" s="1"/>
    </row>
    <row r="285" spans="1:6">
      <c r="A285" s="1"/>
      <c r="B285" s="6" t="s">
        <v>8</v>
      </c>
      <c r="C285" s="6" t="s">
        <v>9</v>
      </c>
      <c r="D285" s="6" t="s">
        <v>10</v>
      </c>
      <c r="E285" s="1" t="s">
        <v>23</v>
      </c>
      <c r="F285" s="1"/>
    </row>
    <row r="286" spans="1:6">
      <c r="A286" s="1"/>
      <c r="B286" s="6">
        <v>3.4289999999999998</v>
      </c>
      <c r="C286" s="6">
        <v>3.4140000000000001</v>
      </c>
      <c r="D286" s="6">
        <v>3.4089999999999998</v>
      </c>
      <c r="E286" s="1">
        <f>AVERAGE(E282,E284)</f>
        <v>1.6040000000000001</v>
      </c>
      <c r="F286" s="1"/>
    </row>
    <row r="287" spans="1:6">
      <c r="A287" s="1"/>
      <c r="B287" s="1" t="s">
        <v>11</v>
      </c>
      <c r="C287" s="1" t="s">
        <v>13</v>
      </c>
      <c r="D287" s="1" t="s">
        <v>12</v>
      </c>
      <c r="E287" s="1" t="s">
        <v>18</v>
      </c>
      <c r="F287" s="1" t="s">
        <v>19</v>
      </c>
    </row>
    <row r="288" spans="1:6">
      <c r="A288" s="1"/>
      <c r="B288" s="1">
        <f>B286-(B284+B282)</f>
        <v>0.22399999999999975</v>
      </c>
      <c r="C288" s="1">
        <f>C286-(C284+C282)</f>
        <v>0.20700000000000029</v>
      </c>
      <c r="D288" s="1">
        <f>D286-(D284+D282)</f>
        <v>0.19700000000000006</v>
      </c>
      <c r="E288" s="1">
        <f>AVERAGE(B288,C288,D288)</f>
        <v>0.20933333333333337</v>
      </c>
      <c r="F288" s="2">
        <f>STDEV(B288,C288,D288)</f>
        <v>1.365039681962866E-2</v>
      </c>
    </row>
    <row r="289" spans="1:6" ht="15.75" thickBot="1">
      <c r="A289" s="3" t="s">
        <v>0</v>
      </c>
      <c r="B289" s="3">
        <v>20120389</v>
      </c>
      <c r="C289" s="3"/>
      <c r="D289" s="3"/>
      <c r="E289" s="3" t="s">
        <v>1</v>
      </c>
      <c r="F289" s="3" t="s">
        <v>20</v>
      </c>
    </row>
    <row r="290" spans="1:6" ht="15.75" thickTop="1">
      <c r="A290" s="1"/>
      <c r="B290" s="6" t="s">
        <v>2</v>
      </c>
      <c r="C290" s="6" t="s">
        <v>3</v>
      </c>
      <c r="D290" s="6" t="s">
        <v>4</v>
      </c>
      <c r="E290" s="1" t="s">
        <v>21</v>
      </c>
      <c r="F290" s="1"/>
    </row>
    <row r="291" spans="1:6">
      <c r="A291" s="1"/>
      <c r="B291" s="6">
        <v>1.603</v>
      </c>
      <c r="C291" s="6">
        <v>1.609</v>
      </c>
      <c r="D291" s="6">
        <v>1.615</v>
      </c>
      <c r="E291" s="1">
        <f>AVERAGE(B291,C291,D291)</f>
        <v>1.609</v>
      </c>
      <c r="F291" s="1"/>
    </row>
    <row r="292" spans="1:6">
      <c r="A292" s="1"/>
      <c r="B292" s="6" t="s">
        <v>5</v>
      </c>
      <c r="C292" s="6" t="s">
        <v>6</v>
      </c>
      <c r="D292" s="6" t="s">
        <v>7</v>
      </c>
      <c r="E292" s="1" t="s">
        <v>22</v>
      </c>
      <c r="F292" s="1"/>
    </row>
    <row r="293" spans="1:6">
      <c r="A293" s="1"/>
      <c r="B293" s="6">
        <v>1.617</v>
      </c>
      <c r="C293" s="6">
        <v>1.613</v>
      </c>
      <c r="D293" s="6">
        <v>1.623</v>
      </c>
      <c r="E293" s="1">
        <f>AVERAGE(B293,C293,D293)</f>
        <v>1.6176666666666666</v>
      </c>
      <c r="F293" s="1"/>
    </row>
    <row r="294" spans="1:6">
      <c r="A294" s="1"/>
      <c r="B294" s="6" t="s">
        <v>8</v>
      </c>
      <c r="C294" s="6" t="s">
        <v>9</v>
      </c>
      <c r="D294" s="6" t="s">
        <v>10</v>
      </c>
      <c r="E294" s="1" t="s">
        <v>23</v>
      </c>
      <c r="F294" s="1"/>
    </row>
    <row r="295" spans="1:6">
      <c r="A295" s="1"/>
      <c r="B295" s="6">
        <v>3.387</v>
      </c>
      <c r="C295" s="6">
        <v>3.3780000000000001</v>
      </c>
      <c r="D295" s="6">
        <v>3.3769999999999998</v>
      </c>
      <c r="E295" s="1">
        <f>AVERAGE(E291,E293)</f>
        <v>1.6133333333333333</v>
      </c>
      <c r="F295" s="1"/>
    </row>
    <row r="296" spans="1:6">
      <c r="A296" s="1"/>
      <c r="B296" s="1" t="s">
        <v>11</v>
      </c>
      <c r="C296" s="1" t="s">
        <v>13</v>
      </c>
      <c r="D296" s="1" t="s">
        <v>12</v>
      </c>
      <c r="E296" s="1" t="s">
        <v>18</v>
      </c>
      <c r="F296" s="1" t="s">
        <v>19</v>
      </c>
    </row>
    <row r="297" spans="1:6">
      <c r="A297" s="1"/>
      <c r="B297" s="1">
        <f>B295-(B293+B291)</f>
        <v>0.16700000000000026</v>
      </c>
      <c r="C297" s="1">
        <f>C295-(C293+C291)</f>
        <v>0.15600000000000014</v>
      </c>
      <c r="D297" s="1">
        <f>D295-(D293+D291)</f>
        <v>0.13899999999999979</v>
      </c>
      <c r="E297" s="1">
        <f>AVERAGE(B297,C297,D297)</f>
        <v>0.15400000000000005</v>
      </c>
      <c r="F297" s="2">
        <f>STDEV(B297,C297,D297)</f>
        <v>1.4106735979666298E-2</v>
      </c>
    </row>
    <row r="298" spans="1:6" ht="15.75" thickBot="1">
      <c r="A298" s="3" t="s">
        <v>0</v>
      </c>
      <c r="B298" s="3">
        <v>20120390</v>
      </c>
      <c r="C298" s="3"/>
      <c r="D298" s="3"/>
      <c r="E298" s="3" t="s">
        <v>1</v>
      </c>
      <c r="F298" s="3" t="s">
        <v>20</v>
      </c>
    </row>
    <row r="299" spans="1:6" ht="15.75" thickTop="1">
      <c r="A299" s="1"/>
      <c r="B299" s="6" t="s">
        <v>2</v>
      </c>
      <c r="C299" s="6" t="s">
        <v>3</v>
      </c>
      <c r="D299" s="6" t="s">
        <v>4</v>
      </c>
      <c r="E299" s="1" t="s">
        <v>21</v>
      </c>
      <c r="F299" s="1"/>
    </row>
    <row r="300" spans="1:6">
      <c r="A300" s="1"/>
      <c r="B300" s="6">
        <v>1.609</v>
      </c>
      <c r="C300" s="6">
        <v>1.613</v>
      </c>
      <c r="D300" s="6">
        <v>1.615</v>
      </c>
      <c r="E300" s="1">
        <f>AVERAGE(B300,C300,D300)</f>
        <v>1.6123333333333332</v>
      </c>
      <c r="F300" s="1"/>
    </row>
    <row r="301" spans="1:6">
      <c r="A301" s="1"/>
      <c r="B301" s="6" t="s">
        <v>5</v>
      </c>
      <c r="C301" s="6" t="s">
        <v>6</v>
      </c>
      <c r="D301" s="6" t="s">
        <v>7</v>
      </c>
      <c r="E301" s="1" t="s">
        <v>22</v>
      </c>
      <c r="F301" s="1"/>
    </row>
    <row r="302" spans="1:6">
      <c r="A302" s="1"/>
      <c r="B302" s="6">
        <v>1.625</v>
      </c>
      <c r="C302" s="6">
        <v>1.621</v>
      </c>
      <c r="D302" s="6">
        <v>1.6339999999999999</v>
      </c>
      <c r="E302" s="1">
        <f>AVERAGE(B302,C302,D302)</f>
        <v>1.6266666666666667</v>
      </c>
      <c r="F302" s="1"/>
    </row>
    <row r="303" spans="1:6">
      <c r="A303" s="1"/>
      <c r="B303" s="6" t="s">
        <v>8</v>
      </c>
      <c r="C303" s="6" t="s">
        <v>9</v>
      </c>
      <c r="D303" s="6" t="s">
        <v>10</v>
      </c>
      <c r="E303" s="1" t="s">
        <v>23</v>
      </c>
      <c r="F303" s="1"/>
    </row>
    <row r="304" spans="1:6">
      <c r="A304" s="1"/>
      <c r="B304" s="6">
        <v>3.411</v>
      </c>
      <c r="C304" s="6">
        <v>3.4009999999999998</v>
      </c>
      <c r="D304" s="6">
        <v>3.39</v>
      </c>
      <c r="E304" s="1">
        <f>AVERAGE(E300,E302)</f>
        <v>1.6194999999999999</v>
      </c>
      <c r="F304" s="1"/>
    </row>
    <row r="305" spans="1:6">
      <c r="A305" s="1"/>
      <c r="B305" s="1" t="s">
        <v>11</v>
      </c>
      <c r="C305" s="1" t="s">
        <v>13</v>
      </c>
      <c r="D305" s="1" t="s">
        <v>12</v>
      </c>
      <c r="E305" s="1" t="s">
        <v>18</v>
      </c>
      <c r="F305" s="1" t="s">
        <v>19</v>
      </c>
    </row>
    <row r="306" spans="1:6">
      <c r="A306" s="1"/>
      <c r="B306" s="1">
        <f>B304-(B302+B300)</f>
        <v>0.17700000000000005</v>
      </c>
      <c r="C306" s="1">
        <f>C304-(C302+C300)</f>
        <v>0.16699999999999982</v>
      </c>
      <c r="D306" s="1">
        <f>D304-(D302+D300)</f>
        <v>0.14100000000000046</v>
      </c>
      <c r="E306" s="1">
        <f>AVERAGE(B306,C306,D306)</f>
        <v>0.16166666666666676</v>
      </c>
      <c r="F306" s="2">
        <f>STDEV(B306,C306,D306)</f>
        <v>1.8583146486354847E-2</v>
      </c>
    </row>
    <row r="307" spans="1:6" ht="15.75" thickBot="1">
      <c r="A307" s="3" t="s">
        <v>0</v>
      </c>
      <c r="B307" s="3">
        <v>20120391</v>
      </c>
      <c r="C307" s="3"/>
      <c r="D307" s="3"/>
      <c r="E307" s="3" t="s">
        <v>1</v>
      </c>
      <c r="F307" s="3" t="s">
        <v>20</v>
      </c>
    </row>
    <row r="308" spans="1:6" ht="15.75" thickTop="1">
      <c r="A308" s="1"/>
      <c r="B308" s="6" t="s">
        <v>2</v>
      </c>
      <c r="C308" s="6" t="s">
        <v>3</v>
      </c>
      <c r="D308" s="6" t="s">
        <v>4</v>
      </c>
      <c r="E308" s="1" t="s">
        <v>21</v>
      </c>
      <c r="F308" s="1"/>
    </row>
    <row r="309" spans="1:6">
      <c r="A309" s="1"/>
      <c r="B309" s="6">
        <v>1.619</v>
      </c>
      <c r="C309" s="6">
        <v>1.629</v>
      </c>
      <c r="D309" s="6">
        <v>1.6240000000000001</v>
      </c>
      <c r="E309" s="1">
        <f>AVERAGE(B309,C309,D309)</f>
        <v>1.6239999999999999</v>
      </c>
      <c r="F309" s="1"/>
    </row>
    <row r="310" spans="1:6">
      <c r="A310" s="1"/>
      <c r="B310" s="6" t="s">
        <v>5</v>
      </c>
      <c r="C310" s="6" t="s">
        <v>6</v>
      </c>
      <c r="D310" s="6" t="s">
        <v>7</v>
      </c>
      <c r="E310" s="1" t="s">
        <v>22</v>
      </c>
      <c r="F310" s="1"/>
    </row>
    <row r="311" spans="1:6">
      <c r="A311" s="1"/>
      <c r="B311" s="6">
        <v>1.623</v>
      </c>
      <c r="C311" s="6">
        <v>1.6319999999999999</v>
      </c>
      <c r="D311" s="6">
        <v>1.63</v>
      </c>
      <c r="E311" s="1">
        <f>AVERAGE(B311,C311,D311)</f>
        <v>1.6283333333333332</v>
      </c>
      <c r="F311" s="1"/>
    </row>
    <row r="312" spans="1:6">
      <c r="A312" s="1"/>
      <c r="B312" s="6" t="s">
        <v>8</v>
      </c>
      <c r="C312" s="6" t="s">
        <v>9</v>
      </c>
      <c r="D312" s="6" t="s">
        <v>10</v>
      </c>
      <c r="E312" s="1" t="s">
        <v>23</v>
      </c>
      <c r="F312" s="1"/>
    </row>
    <row r="313" spans="1:6">
      <c r="A313" s="1"/>
      <c r="B313" s="6">
        <v>3.3820000000000001</v>
      </c>
      <c r="C313" s="6">
        <v>3.3849999999999998</v>
      </c>
      <c r="D313" s="6">
        <v>3.3959999999999999</v>
      </c>
      <c r="E313" s="1">
        <f>AVERAGE(E309,E311)</f>
        <v>1.6261666666666665</v>
      </c>
      <c r="F313" s="1"/>
    </row>
    <row r="314" spans="1:6">
      <c r="A314" s="1"/>
      <c r="B314" s="1" t="s">
        <v>11</v>
      </c>
      <c r="C314" s="1" t="s">
        <v>13</v>
      </c>
      <c r="D314" s="1" t="s">
        <v>12</v>
      </c>
      <c r="E314" s="1" t="s">
        <v>18</v>
      </c>
      <c r="F314" s="1" t="s">
        <v>19</v>
      </c>
    </row>
    <row r="315" spans="1:6">
      <c r="A315" s="4"/>
      <c r="B315" s="4">
        <f>B313-(B311+B309)</f>
        <v>0.14000000000000012</v>
      </c>
      <c r="C315" s="4">
        <f>C313-(C311+C309)</f>
        <v>0.12399999999999967</v>
      </c>
      <c r="D315" s="4">
        <f>D313-(D311+D309)</f>
        <v>0.1419999999999999</v>
      </c>
      <c r="E315" s="4">
        <f>AVERAGE(B315,C315,D315)</f>
        <v>0.13533333333333322</v>
      </c>
      <c r="F315" s="5">
        <f>STDEV(B315,C315,D315)</f>
        <v>9.865765724632684E-3</v>
      </c>
    </row>
    <row r="316" spans="1:6" ht="15.75" thickBot="1">
      <c r="A316" s="3" t="s">
        <v>0</v>
      </c>
      <c r="B316" s="3">
        <v>20120392</v>
      </c>
      <c r="C316" s="3" t="s">
        <v>14</v>
      </c>
      <c r="D316" s="3" t="s">
        <v>122</v>
      </c>
      <c r="E316" s="3" t="s">
        <v>1</v>
      </c>
      <c r="F316" s="3" t="s">
        <v>20</v>
      </c>
    </row>
    <row r="317" spans="1:6" ht="15.75" thickTop="1">
      <c r="A317" s="1"/>
      <c r="B317" s="6" t="s">
        <v>2</v>
      </c>
      <c r="C317" s="6" t="s">
        <v>3</v>
      </c>
      <c r="D317" s="6" t="s">
        <v>4</v>
      </c>
      <c r="E317" s="1" t="s">
        <v>21</v>
      </c>
      <c r="F317" s="1"/>
    </row>
    <row r="318" spans="1:6">
      <c r="A318" s="1"/>
      <c r="B318" s="6">
        <v>1.611</v>
      </c>
      <c r="C318" s="6">
        <v>1.6259999999999999</v>
      </c>
      <c r="D318" s="6">
        <v>1.643</v>
      </c>
      <c r="E318" s="1">
        <f>AVERAGE(B318,C318,D318)</f>
        <v>1.6266666666666667</v>
      </c>
      <c r="F318" s="1"/>
    </row>
    <row r="319" spans="1:6">
      <c r="A319" s="1"/>
      <c r="B319" s="6" t="s">
        <v>5</v>
      </c>
      <c r="C319" s="6" t="s">
        <v>6</v>
      </c>
      <c r="D319" s="6" t="s">
        <v>7</v>
      </c>
      <c r="E319" s="1" t="s">
        <v>22</v>
      </c>
      <c r="F319" s="1"/>
    </row>
    <row r="320" spans="1:6">
      <c r="A320" s="1"/>
      <c r="B320" s="6">
        <v>1.635</v>
      </c>
      <c r="C320" s="6">
        <v>1.62</v>
      </c>
      <c r="D320" s="6">
        <v>1.643</v>
      </c>
      <c r="E320" s="1">
        <f>AVERAGE(B320,C320,D320)</f>
        <v>1.6326666666666665</v>
      </c>
      <c r="F320" s="1"/>
    </row>
    <row r="321" spans="1:6">
      <c r="A321" s="1"/>
      <c r="B321" s="6" t="s">
        <v>8</v>
      </c>
      <c r="C321" s="6" t="s">
        <v>9</v>
      </c>
      <c r="D321" s="6" t="s">
        <v>10</v>
      </c>
      <c r="E321" s="1" t="s">
        <v>23</v>
      </c>
      <c r="F321" s="1"/>
    </row>
    <row r="322" spans="1:6">
      <c r="A322" s="1"/>
      <c r="B322" s="6">
        <v>3.4940000000000002</v>
      </c>
      <c r="C322" s="6">
        <v>3.4580000000000002</v>
      </c>
      <c r="D322" s="6">
        <v>3.387</v>
      </c>
      <c r="E322" s="1">
        <f>AVERAGE(E318,E320)</f>
        <v>1.6296666666666666</v>
      </c>
      <c r="F322" s="1"/>
    </row>
    <row r="323" spans="1:6">
      <c r="A323" s="1"/>
      <c r="B323" s="1" t="s">
        <v>11</v>
      </c>
      <c r="C323" s="1" t="s">
        <v>13</v>
      </c>
      <c r="D323" s="1" t="s">
        <v>12</v>
      </c>
      <c r="E323" s="1" t="s">
        <v>18</v>
      </c>
      <c r="F323" s="1" t="s">
        <v>19</v>
      </c>
    </row>
    <row r="324" spans="1:6">
      <c r="A324" s="1"/>
      <c r="B324" s="1">
        <f>B322-(B320+B318)</f>
        <v>0.24800000000000022</v>
      </c>
      <c r="C324" s="1">
        <f>C322-(C320+C318)</f>
        <v>0.21200000000000019</v>
      </c>
      <c r="D324" s="1">
        <f>D322-(D320+D318)</f>
        <v>0.10099999999999998</v>
      </c>
      <c r="E324" s="1">
        <f>AVERAGE(B324,C324,D324)</f>
        <v>0.18700000000000014</v>
      </c>
      <c r="F324" s="2">
        <f>STDEV(B324,C324,D324)</f>
        <v>7.6622451017962237E-2</v>
      </c>
    </row>
    <row r="325" spans="1:6" ht="15.75" thickBot="1">
      <c r="A325" s="3" t="s">
        <v>0</v>
      </c>
      <c r="B325" s="3">
        <v>20120393</v>
      </c>
      <c r="C325" s="3"/>
      <c r="D325" s="3"/>
      <c r="E325" s="3" t="s">
        <v>1</v>
      </c>
      <c r="F325" s="3" t="s">
        <v>20</v>
      </c>
    </row>
    <row r="326" spans="1:6" ht="15.75" thickTop="1">
      <c r="A326" s="1"/>
      <c r="B326" s="1" t="s">
        <v>2</v>
      </c>
      <c r="C326" s="1" t="s">
        <v>3</v>
      </c>
      <c r="D326" s="1" t="s">
        <v>4</v>
      </c>
      <c r="E326" s="1" t="s">
        <v>21</v>
      </c>
      <c r="F326" s="1"/>
    </row>
    <row r="327" spans="1:6">
      <c r="A327" s="1"/>
      <c r="B327" s="6">
        <v>1.6060000000000001</v>
      </c>
      <c r="C327" s="6">
        <v>1.597</v>
      </c>
      <c r="D327" s="6">
        <v>1.5940000000000001</v>
      </c>
      <c r="E327" s="1">
        <f>AVERAGE(B327,C327,D327)</f>
        <v>1.5990000000000002</v>
      </c>
      <c r="F327" s="1"/>
    </row>
    <row r="328" spans="1:6">
      <c r="A328" s="1"/>
      <c r="B328" s="6" t="s">
        <v>5</v>
      </c>
      <c r="C328" s="6" t="s">
        <v>6</v>
      </c>
      <c r="D328" s="6" t="s">
        <v>7</v>
      </c>
      <c r="E328" s="1" t="s">
        <v>22</v>
      </c>
      <c r="F328" s="1"/>
    </row>
    <row r="329" spans="1:6">
      <c r="A329" s="1"/>
      <c r="B329" s="6">
        <v>1.6240000000000001</v>
      </c>
      <c r="C329" s="6">
        <v>1.6240000000000001</v>
      </c>
      <c r="D329" s="6">
        <v>1.6240000000000001</v>
      </c>
      <c r="E329" s="1">
        <f>AVERAGE(B329,C329,D329)</f>
        <v>1.6239999999999999</v>
      </c>
      <c r="F329" s="1"/>
    </row>
    <row r="330" spans="1:6">
      <c r="A330" s="1"/>
      <c r="B330" s="6" t="s">
        <v>8</v>
      </c>
      <c r="C330" s="6" t="s">
        <v>9</v>
      </c>
      <c r="D330" s="6" t="s">
        <v>10</v>
      </c>
      <c r="E330" s="1" t="s">
        <v>23</v>
      </c>
      <c r="F330" s="1"/>
    </row>
    <row r="331" spans="1:6">
      <c r="A331" s="1"/>
      <c r="B331" s="6">
        <v>3.4460000000000002</v>
      </c>
      <c r="C331" s="6">
        <v>3.4220000000000002</v>
      </c>
      <c r="D331" s="6">
        <v>3.4279999999999999</v>
      </c>
      <c r="E331" s="1">
        <f>AVERAGE(E327,E329)</f>
        <v>1.6114999999999999</v>
      </c>
      <c r="F331" s="1"/>
    </row>
    <row r="332" spans="1:6">
      <c r="A332" s="1"/>
      <c r="B332" s="1" t="s">
        <v>11</v>
      </c>
      <c r="C332" s="1" t="s">
        <v>13</v>
      </c>
      <c r="D332" s="1" t="s">
        <v>12</v>
      </c>
      <c r="E332" s="1" t="s">
        <v>18</v>
      </c>
      <c r="F332" s="1" t="s">
        <v>19</v>
      </c>
    </row>
    <row r="333" spans="1:6">
      <c r="A333" s="1"/>
      <c r="B333" s="1">
        <f>B331-(B329+B327)</f>
        <v>0.21599999999999975</v>
      </c>
      <c r="C333" s="1">
        <f>C331-(C329+C327)</f>
        <v>0.20100000000000007</v>
      </c>
      <c r="D333" s="1">
        <f>D331-(D329+D327)</f>
        <v>0.20999999999999996</v>
      </c>
      <c r="E333" s="1">
        <f>AVERAGE(B333,C333,D333)</f>
        <v>0.20899999999999994</v>
      </c>
      <c r="F333" s="2">
        <f>STDEV(B333,C333,D333)</f>
        <v>7.5498344352705948E-3</v>
      </c>
    </row>
    <row r="334" spans="1:6" ht="15.75" thickBot="1">
      <c r="A334" s="3" t="s">
        <v>0</v>
      </c>
      <c r="B334" s="3">
        <v>20120394</v>
      </c>
      <c r="C334" s="3"/>
      <c r="D334" s="3"/>
      <c r="E334" s="3" t="s">
        <v>1</v>
      </c>
      <c r="F334" s="3" t="s">
        <v>20</v>
      </c>
    </row>
    <row r="335" spans="1:6" ht="15.75" thickTop="1">
      <c r="A335" s="1"/>
      <c r="B335" s="6" t="s">
        <v>2</v>
      </c>
      <c r="C335" s="6" t="s">
        <v>3</v>
      </c>
      <c r="D335" s="6" t="s">
        <v>4</v>
      </c>
      <c r="E335" s="1" t="s">
        <v>21</v>
      </c>
      <c r="F335" s="1"/>
    </row>
    <row r="336" spans="1:6">
      <c r="A336" s="1"/>
      <c r="B336" s="6">
        <v>1.627</v>
      </c>
      <c r="C336" s="6">
        <v>1.655</v>
      </c>
      <c r="D336" s="6">
        <v>1.6279999999999999</v>
      </c>
      <c r="E336" s="1">
        <f>AVERAGE(B336,C336,D336)</f>
        <v>1.6366666666666667</v>
      </c>
      <c r="F336" s="1"/>
    </row>
    <row r="337" spans="1:6">
      <c r="A337" s="1"/>
      <c r="B337" s="6" t="s">
        <v>5</v>
      </c>
      <c r="C337" s="6" t="s">
        <v>6</v>
      </c>
      <c r="D337" s="6" t="s">
        <v>7</v>
      </c>
      <c r="E337" s="1" t="s">
        <v>22</v>
      </c>
      <c r="F337" s="1"/>
    </row>
    <row r="338" spans="1:6">
      <c r="A338" s="1"/>
      <c r="B338" s="6">
        <v>1.665</v>
      </c>
      <c r="C338" s="6">
        <v>1.64</v>
      </c>
      <c r="D338" s="6">
        <v>1.6739999999999999</v>
      </c>
      <c r="E338" s="1">
        <f>AVERAGE(B338,C338,D338)</f>
        <v>1.6596666666666664</v>
      </c>
      <c r="F338" s="1"/>
    </row>
    <row r="339" spans="1:6">
      <c r="A339" s="1"/>
      <c r="B339" s="6" t="s">
        <v>8</v>
      </c>
      <c r="C339" s="6" t="s">
        <v>9</v>
      </c>
      <c r="D339" s="6" t="s">
        <v>10</v>
      </c>
      <c r="E339" s="1" t="s">
        <v>23</v>
      </c>
      <c r="F339" s="1"/>
    </row>
    <row r="340" spans="1:6">
      <c r="A340" s="1"/>
      <c r="B340" s="6">
        <v>3.4660000000000002</v>
      </c>
      <c r="C340" s="6">
        <v>3.448</v>
      </c>
      <c r="D340" s="6">
        <v>3.4340000000000002</v>
      </c>
      <c r="E340" s="1">
        <f>AVERAGE(E336,E338)</f>
        <v>1.6481666666666666</v>
      </c>
      <c r="F340" s="1"/>
    </row>
    <row r="341" spans="1:6">
      <c r="A341" s="1"/>
      <c r="B341" s="1" t="s">
        <v>11</v>
      </c>
      <c r="C341" s="1" t="s">
        <v>13</v>
      </c>
      <c r="D341" s="1" t="s">
        <v>12</v>
      </c>
      <c r="E341" s="1" t="s">
        <v>18</v>
      </c>
      <c r="F341" s="1" t="s">
        <v>19</v>
      </c>
    </row>
    <row r="342" spans="1:6">
      <c r="A342" s="1"/>
      <c r="B342" s="1">
        <f>B340-(B338+B336)</f>
        <v>0.17400000000000038</v>
      </c>
      <c r="C342" s="1">
        <f>C340-(C338+C336)</f>
        <v>0.15300000000000002</v>
      </c>
      <c r="D342" s="1">
        <f>D340-(D338+D336)</f>
        <v>0.13200000000000056</v>
      </c>
      <c r="E342" s="1">
        <f>AVERAGE(B342,C342,D342)</f>
        <v>0.15300000000000033</v>
      </c>
      <c r="F342" s="2">
        <f>STDEV(B342,C342,D342)</f>
        <v>2.0999999999999762E-2</v>
      </c>
    </row>
    <row r="343" spans="1:6" ht="15.75" thickBot="1">
      <c r="A343" s="3" t="s">
        <v>0</v>
      </c>
      <c r="B343" s="3">
        <v>20120395</v>
      </c>
      <c r="C343" s="3"/>
      <c r="D343" s="3"/>
      <c r="E343" s="3" t="s">
        <v>1</v>
      </c>
      <c r="F343" s="3" t="s">
        <v>20</v>
      </c>
    </row>
    <row r="344" spans="1:6" ht="15.75" thickTop="1">
      <c r="A344" s="1"/>
      <c r="B344" s="6" t="s">
        <v>2</v>
      </c>
      <c r="C344" s="6" t="s">
        <v>3</v>
      </c>
      <c r="D344" s="6" t="s">
        <v>4</v>
      </c>
      <c r="E344" s="1" t="s">
        <v>21</v>
      </c>
      <c r="F344" s="1"/>
    </row>
    <row r="345" spans="1:6">
      <c r="A345" s="1"/>
      <c r="B345" s="6">
        <v>1.6040000000000001</v>
      </c>
      <c r="C345" s="6">
        <v>1.5978000000000001</v>
      </c>
      <c r="D345" s="6">
        <v>1.6040000000000001</v>
      </c>
      <c r="E345" s="1">
        <f>AVERAGE(B345,C345,D345)</f>
        <v>1.6019333333333334</v>
      </c>
      <c r="F345" s="1"/>
    </row>
    <row r="346" spans="1:6">
      <c r="A346" s="1"/>
      <c r="B346" s="6" t="s">
        <v>5</v>
      </c>
      <c r="C346" s="6" t="s">
        <v>6</v>
      </c>
      <c r="D346" s="6" t="s">
        <v>7</v>
      </c>
      <c r="E346" s="1" t="s">
        <v>22</v>
      </c>
      <c r="F346" s="1"/>
    </row>
    <row r="347" spans="1:6">
      <c r="A347" s="1"/>
      <c r="B347" s="6">
        <v>1.6519999999999999</v>
      </c>
      <c r="C347" s="6">
        <v>1.639</v>
      </c>
      <c r="D347" s="6">
        <v>1.6339999999999999</v>
      </c>
      <c r="E347" s="1">
        <f>AVERAGE(B347,C347,D347)</f>
        <v>1.6416666666666666</v>
      </c>
      <c r="F347" s="1"/>
    </row>
    <row r="348" spans="1:6">
      <c r="A348" s="1"/>
      <c r="B348" s="6" t="s">
        <v>8</v>
      </c>
      <c r="C348" s="6" t="s">
        <v>9</v>
      </c>
      <c r="D348" s="6" t="s">
        <v>10</v>
      </c>
      <c r="E348" s="1" t="s">
        <v>23</v>
      </c>
      <c r="F348" s="1"/>
    </row>
    <row r="349" spans="1:6">
      <c r="A349" s="1"/>
      <c r="B349" s="6">
        <v>3.4710000000000001</v>
      </c>
      <c r="C349" s="6">
        <v>3.464</v>
      </c>
      <c r="D349" s="6">
        <v>3.4670000000000001</v>
      </c>
      <c r="E349" s="1">
        <f>AVERAGE(E345,E347)</f>
        <v>1.6217999999999999</v>
      </c>
      <c r="F349" s="1"/>
    </row>
    <row r="350" spans="1:6">
      <c r="A350" s="1"/>
      <c r="B350" s="1" t="s">
        <v>11</v>
      </c>
      <c r="C350" s="1" t="s">
        <v>13</v>
      </c>
      <c r="D350" s="1" t="s">
        <v>12</v>
      </c>
      <c r="E350" s="1" t="s">
        <v>18</v>
      </c>
      <c r="F350" s="1" t="s">
        <v>19</v>
      </c>
    </row>
    <row r="351" spans="1:6">
      <c r="A351" s="1"/>
      <c r="B351" s="1">
        <f>B349-(B347+B345)</f>
        <v>0.21499999999999986</v>
      </c>
      <c r="C351" s="1">
        <f>C349-(C347+C345)</f>
        <v>0.22719999999999985</v>
      </c>
      <c r="D351" s="1">
        <f>D349-(D347+D345)</f>
        <v>0.22900000000000009</v>
      </c>
      <c r="E351" s="1">
        <f>AVERAGE(B351,C351,D351)</f>
        <v>0.22373333333333326</v>
      </c>
      <c r="F351" s="2">
        <f>STDEV(B351,C351,D351)</f>
        <v>7.6166484317798551E-3</v>
      </c>
    </row>
    <row r="352" spans="1:6" ht="15.75" thickBot="1">
      <c r="A352" s="3" t="s">
        <v>0</v>
      </c>
      <c r="B352" s="3">
        <v>20120396</v>
      </c>
      <c r="C352" s="3"/>
      <c r="D352" s="3"/>
      <c r="E352" s="3" t="s">
        <v>1</v>
      </c>
      <c r="F352" s="3" t="s">
        <v>20</v>
      </c>
    </row>
    <row r="353" spans="1:6" ht="15.75" thickTop="1">
      <c r="A353" s="1"/>
      <c r="B353" s="6" t="s">
        <v>2</v>
      </c>
      <c r="C353" s="6" t="s">
        <v>3</v>
      </c>
      <c r="D353" s="6" t="s">
        <v>4</v>
      </c>
      <c r="E353" s="1" t="s">
        <v>21</v>
      </c>
      <c r="F353" s="1"/>
    </row>
    <row r="354" spans="1:6">
      <c r="A354" s="1"/>
      <c r="B354" s="6">
        <v>1.546</v>
      </c>
      <c r="C354" s="6">
        <v>1.552</v>
      </c>
      <c r="D354" s="6">
        <v>1.544</v>
      </c>
      <c r="E354" s="1">
        <f>AVERAGE(B354,C354,D354)</f>
        <v>1.5473333333333332</v>
      </c>
      <c r="F354" s="1"/>
    </row>
    <row r="355" spans="1:6">
      <c r="A355" s="1"/>
      <c r="B355" s="6" t="s">
        <v>5</v>
      </c>
      <c r="C355" s="6" t="s">
        <v>6</v>
      </c>
      <c r="D355" s="6" t="s">
        <v>7</v>
      </c>
      <c r="E355" s="1" t="s">
        <v>22</v>
      </c>
      <c r="F355" s="1"/>
    </row>
    <row r="356" spans="1:6">
      <c r="A356" s="1"/>
      <c r="B356" s="6">
        <v>1.635</v>
      </c>
      <c r="C356" s="6">
        <v>1.5569999999999999</v>
      </c>
      <c r="D356" s="6">
        <v>1.5660000000000001</v>
      </c>
      <c r="E356" s="1">
        <f>AVERAGE(B356,C356,D356)</f>
        <v>1.5860000000000001</v>
      </c>
      <c r="F356" s="1"/>
    </row>
    <row r="357" spans="1:6">
      <c r="A357" s="1"/>
      <c r="B357" s="6" t="s">
        <v>8</v>
      </c>
      <c r="C357" s="6" t="s">
        <v>9</v>
      </c>
      <c r="D357" s="6" t="s">
        <v>10</v>
      </c>
      <c r="E357" s="1" t="s">
        <v>23</v>
      </c>
      <c r="F357" s="1"/>
    </row>
    <row r="358" spans="1:6">
      <c r="A358" s="1"/>
      <c r="B358" s="6">
        <v>3.3540000000000001</v>
      </c>
      <c r="C358" s="6">
        <v>3.3519999999999999</v>
      </c>
      <c r="D358" s="6">
        <v>3.3090000000000002</v>
      </c>
      <c r="E358" s="1">
        <f>AVERAGE(E354,E356)</f>
        <v>1.5666666666666667</v>
      </c>
      <c r="F358" s="1"/>
    </row>
    <row r="359" spans="1:6">
      <c r="A359" s="1"/>
      <c r="B359" s="1" t="s">
        <v>11</v>
      </c>
      <c r="C359" s="1" t="s">
        <v>13</v>
      </c>
      <c r="D359" s="1" t="s">
        <v>12</v>
      </c>
      <c r="E359" s="1" t="s">
        <v>18</v>
      </c>
      <c r="F359" s="1" t="s">
        <v>19</v>
      </c>
    </row>
    <row r="360" spans="1:6">
      <c r="A360" s="4"/>
      <c r="B360" s="4">
        <f>B358-(B356+B354)</f>
        <v>0.17300000000000004</v>
      </c>
      <c r="C360" s="4">
        <f>C358-(C356+C354)</f>
        <v>0.24299999999999988</v>
      </c>
      <c r="D360" s="4">
        <f>D358-(D356+D354)</f>
        <v>0.19899999999999984</v>
      </c>
      <c r="E360" s="4">
        <f>AVERAGE(B360,C360,D360)</f>
        <v>0.20499999999999993</v>
      </c>
      <c r="F360" s="5">
        <f>STDEV(B360,C360,D360)</f>
        <v>3.5383612025908111E-2</v>
      </c>
    </row>
    <row r="361" spans="1:6" ht="15.75" thickBot="1">
      <c r="A361" s="3" t="s">
        <v>0</v>
      </c>
      <c r="B361" s="3">
        <v>20120397</v>
      </c>
      <c r="C361" s="3" t="s">
        <v>14</v>
      </c>
      <c r="D361" s="3" t="s">
        <v>121</v>
      </c>
      <c r="E361" s="3" t="s">
        <v>1</v>
      </c>
      <c r="F361" s="3" t="s">
        <v>20</v>
      </c>
    </row>
    <row r="362" spans="1:6" ht="15.75" thickTop="1">
      <c r="A362" s="1"/>
      <c r="B362" s="6" t="s">
        <v>2</v>
      </c>
      <c r="C362" s="6" t="s">
        <v>3</v>
      </c>
      <c r="D362" s="6" t="s">
        <v>4</v>
      </c>
      <c r="E362" s="1" t="s">
        <v>21</v>
      </c>
      <c r="F362" s="1"/>
    </row>
    <row r="363" spans="1:6">
      <c r="A363" s="1"/>
      <c r="B363" s="6">
        <v>2.2799999999999998</v>
      </c>
      <c r="C363" s="6">
        <v>2.286</v>
      </c>
      <c r="D363" s="6">
        <v>2.298</v>
      </c>
      <c r="E363" s="1">
        <f>AVERAGE(B363,C363,D363)</f>
        <v>2.2879999999999998</v>
      </c>
      <c r="F363" s="1"/>
    </row>
    <row r="364" spans="1:6">
      <c r="A364" s="1"/>
      <c r="B364" s="6" t="s">
        <v>5</v>
      </c>
      <c r="C364" s="6" t="s">
        <v>6</v>
      </c>
      <c r="D364" s="6" t="s">
        <v>7</v>
      </c>
      <c r="E364" s="1" t="s">
        <v>22</v>
      </c>
      <c r="F364" s="1"/>
    </row>
    <row r="365" spans="1:6">
      <c r="A365" s="1"/>
      <c r="B365" s="6">
        <v>2.3180000000000001</v>
      </c>
      <c r="C365" s="6">
        <v>2.3250000000000002</v>
      </c>
      <c r="D365" s="6">
        <v>2.3250000000000002</v>
      </c>
      <c r="E365" s="1">
        <f>AVERAGE(B365,C365,D365)</f>
        <v>2.3226666666666671</v>
      </c>
      <c r="F365" s="1"/>
    </row>
    <row r="366" spans="1:6">
      <c r="A366" s="1"/>
      <c r="B366" s="6" t="s">
        <v>8</v>
      </c>
      <c r="C366" s="6" t="s">
        <v>9</v>
      </c>
      <c r="D366" s="6" t="s">
        <v>10</v>
      </c>
      <c r="E366" s="1" t="s">
        <v>23</v>
      </c>
      <c r="F366" s="1"/>
    </row>
    <row r="367" spans="1:6">
      <c r="A367" s="1"/>
      <c r="B367" s="6">
        <v>4.6970000000000001</v>
      </c>
      <c r="C367" s="6">
        <v>4.6829999999999998</v>
      </c>
      <c r="D367" s="6">
        <v>4.6970000000000001</v>
      </c>
      <c r="E367" s="1">
        <f>AVERAGE(E363,E365)</f>
        <v>2.3053333333333335</v>
      </c>
      <c r="F367" s="1"/>
    </row>
    <row r="368" spans="1:6">
      <c r="A368" s="1"/>
      <c r="B368" s="1" t="s">
        <v>11</v>
      </c>
      <c r="C368" s="1" t="s">
        <v>13</v>
      </c>
      <c r="D368" s="1" t="s">
        <v>12</v>
      </c>
      <c r="E368" s="1" t="s">
        <v>18</v>
      </c>
      <c r="F368" s="1" t="s">
        <v>19</v>
      </c>
    </row>
    <row r="369" spans="1:6">
      <c r="A369" s="1"/>
      <c r="B369" s="1">
        <f>B367-(B365+B363)</f>
        <v>9.9000000000000199E-2</v>
      </c>
      <c r="C369" s="1">
        <f>C367-(C365+C363)</f>
        <v>7.1999999999999176E-2</v>
      </c>
      <c r="D369" s="1">
        <f>D367-(D365+D363)</f>
        <v>7.3999999999999844E-2</v>
      </c>
      <c r="E369" s="1">
        <f>AVERAGE(B369,C369,D369)</f>
        <v>8.1666666666666402E-2</v>
      </c>
      <c r="F369" s="2">
        <f>STDEV(B369,C369,D369)</f>
        <v>1.5044378795196031E-2</v>
      </c>
    </row>
    <row r="370" spans="1:6" ht="15.75" thickBot="1">
      <c r="A370" s="3" t="s">
        <v>0</v>
      </c>
      <c r="B370" s="3">
        <v>20120398</v>
      </c>
      <c r="C370" s="3"/>
      <c r="D370" s="3"/>
      <c r="E370" s="3" t="s">
        <v>1</v>
      </c>
      <c r="F370" s="3" t="s">
        <v>20</v>
      </c>
    </row>
    <row r="371" spans="1:6" ht="15.75" thickTop="1">
      <c r="A371" s="1"/>
      <c r="B371" s="6" t="s">
        <v>2</v>
      </c>
      <c r="C371" s="6" t="s">
        <v>3</v>
      </c>
      <c r="D371" s="6" t="s">
        <v>4</v>
      </c>
      <c r="E371" s="1" t="s">
        <v>21</v>
      </c>
      <c r="F371" s="1"/>
    </row>
    <row r="372" spans="1:6">
      <c r="A372" s="1"/>
      <c r="B372" s="6">
        <v>2.2690000000000001</v>
      </c>
      <c r="C372" s="6">
        <v>2.282</v>
      </c>
      <c r="D372" s="6">
        <v>2.27</v>
      </c>
      <c r="E372" s="1">
        <f>AVERAGE(B372,C372,D372)</f>
        <v>2.2736666666666667</v>
      </c>
      <c r="F372" s="1"/>
    </row>
    <row r="373" spans="1:6">
      <c r="A373" s="1"/>
      <c r="B373" s="6" t="s">
        <v>5</v>
      </c>
      <c r="C373" s="6" t="s">
        <v>6</v>
      </c>
      <c r="D373" s="6" t="s">
        <v>7</v>
      </c>
      <c r="E373" s="1" t="s">
        <v>22</v>
      </c>
      <c r="F373" s="1"/>
    </row>
    <row r="374" spans="1:6">
      <c r="A374" s="1"/>
      <c r="B374" s="6">
        <v>2.31</v>
      </c>
      <c r="C374" s="6">
        <v>2.3180000000000001</v>
      </c>
      <c r="D374" s="6">
        <v>2.3210000000000002</v>
      </c>
      <c r="E374" s="1">
        <f>AVERAGE(B374,C374,D374)</f>
        <v>2.3163333333333331</v>
      </c>
      <c r="F374" s="1"/>
    </row>
    <row r="375" spans="1:6">
      <c r="A375" s="1"/>
      <c r="B375" s="6" t="s">
        <v>8</v>
      </c>
      <c r="C375" s="6" t="s">
        <v>9</v>
      </c>
      <c r="D375" s="6" t="s">
        <v>10</v>
      </c>
      <c r="E375" s="1" t="s">
        <v>23</v>
      </c>
      <c r="F375" s="1"/>
    </row>
    <row r="376" spans="1:6">
      <c r="A376" s="1"/>
      <c r="B376" s="6">
        <v>4.6760000000000002</v>
      </c>
      <c r="C376" s="6">
        <v>4.7009999999999996</v>
      </c>
      <c r="D376" s="6">
        <v>4.6989999999999998</v>
      </c>
      <c r="E376" s="1">
        <f>AVERAGE(E372,E374)</f>
        <v>2.2949999999999999</v>
      </c>
      <c r="F376" s="1"/>
    </row>
    <row r="377" spans="1:6">
      <c r="A377" s="1"/>
      <c r="B377" s="1" t="s">
        <v>11</v>
      </c>
      <c r="C377" s="1" t="s">
        <v>13</v>
      </c>
      <c r="D377" s="1" t="s">
        <v>12</v>
      </c>
      <c r="E377" s="1" t="s">
        <v>18</v>
      </c>
      <c r="F377" s="1" t="s">
        <v>19</v>
      </c>
    </row>
    <row r="378" spans="1:6">
      <c r="A378" s="1"/>
      <c r="B378" s="1">
        <f>B376-(B374+B372)</f>
        <v>9.6999999999999531E-2</v>
      </c>
      <c r="C378" s="1">
        <f>C376-(C374+C372)</f>
        <v>0.10099999999999998</v>
      </c>
      <c r="D378" s="1">
        <f>D376-(D374+D372)</f>
        <v>0.10799999999999965</v>
      </c>
      <c r="E378" s="1">
        <f>AVERAGE(B378,C378,D378)</f>
        <v>0.10199999999999972</v>
      </c>
      <c r="F378" s="2">
        <f>STDEV(B378,C378,D378)</f>
        <v>5.5677643628300466E-3</v>
      </c>
    </row>
    <row r="379" spans="1:6" ht="15.75" thickBot="1">
      <c r="A379" s="3" t="s">
        <v>0</v>
      </c>
      <c r="B379" s="3">
        <v>20120399</v>
      </c>
      <c r="C379" s="3"/>
      <c r="D379" s="3"/>
      <c r="E379" s="3" t="s">
        <v>1</v>
      </c>
      <c r="F379" s="3" t="s">
        <v>20</v>
      </c>
    </row>
    <row r="380" spans="1:6" ht="15.75" thickTop="1">
      <c r="A380" s="1"/>
      <c r="B380" s="6" t="s">
        <v>2</v>
      </c>
      <c r="C380" s="6" t="s">
        <v>3</v>
      </c>
      <c r="D380" s="6" t="s">
        <v>4</v>
      </c>
      <c r="E380" s="1" t="s">
        <v>21</v>
      </c>
      <c r="F380" s="1"/>
    </row>
    <row r="381" spans="1:6">
      <c r="A381" s="1"/>
      <c r="B381" s="6">
        <v>2.2879999999999998</v>
      </c>
      <c r="C381" s="6">
        <v>2.3039999999999998</v>
      </c>
      <c r="D381" s="6">
        <v>2.2999999999999998</v>
      </c>
      <c r="E381" s="1">
        <f>AVERAGE(B381,C381,D381)</f>
        <v>2.297333333333333</v>
      </c>
      <c r="F381" s="1"/>
    </row>
    <row r="382" spans="1:6">
      <c r="A382" s="1"/>
      <c r="B382" s="6" t="s">
        <v>5</v>
      </c>
      <c r="C382" s="6" t="s">
        <v>6</v>
      </c>
      <c r="D382" s="6" t="s">
        <v>7</v>
      </c>
      <c r="E382" s="1" t="s">
        <v>22</v>
      </c>
      <c r="F382" s="1"/>
    </row>
    <row r="383" spans="1:6">
      <c r="A383" s="1"/>
      <c r="B383" s="6">
        <v>2.3149999999999999</v>
      </c>
      <c r="C383" s="6">
        <v>2.343</v>
      </c>
      <c r="D383" s="6">
        <v>2.3239999999999998</v>
      </c>
      <c r="E383" s="1">
        <f>AVERAGE(B383,C383,D383)</f>
        <v>2.3273333333333333</v>
      </c>
      <c r="F383" s="1"/>
    </row>
    <row r="384" spans="1:6">
      <c r="A384" s="1"/>
      <c r="B384" s="6" t="s">
        <v>8</v>
      </c>
      <c r="C384" s="6" t="s">
        <v>9</v>
      </c>
      <c r="D384" s="6" t="s">
        <v>10</v>
      </c>
      <c r="E384" s="1" t="s">
        <v>23</v>
      </c>
      <c r="F384" s="1"/>
    </row>
    <row r="385" spans="1:6">
      <c r="A385" s="1"/>
      <c r="B385" s="6">
        <v>4.6849999999999996</v>
      </c>
      <c r="C385" s="6">
        <v>4.7089999999999996</v>
      </c>
      <c r="D385" s="6">
        <v>4.7039999999999997</v>
      </c>
      <c r="E385" s="1">
        <f>AVERAGE(E381,E383)</f>
        <v>2.3123333333333331</v>
      </c>
      <c r="F385" s="1"/>
    </row>
    <row r="386" spans="1:6">
      <c r="A386" s="1"/>
      <c r="B386" s="1" t="s">
        <v>11</v>
      </c>
      <c r="C386" s="1" t="s">
        <v>13</v>
      </c>
      <c r="D386" s="1" t="s">
        <v>12</v>
      </c>
      <c r="E386" s="1" t="s">
        <v>18</v>
      </c>
      <c r="F386" s="1" t="s">
        <v>19</v>
      </c>
    </row>
    <row r="387" spans="1:6">
      <c r="A387" s="1"/>
      <c r="B387" s="1">
        <f>B385-(B383+B381)</f>
        <v>8.1999999999999851E-2</v>
      </c>
      <c r="C387" s="1">
        <f>C385-(C383+C381)</f>
        <v>6.1999999999999389E-2</v>
      </c>
      <c r="D387" s="1">
        <f>D385-(D383+D381)</f>
        <v>8.0000000000000071E-2</v>
      </c>
      <c r="E387" s="1">
        <f>AVERAGE(B387,C387,D387)</f>
        <v>7.4666666666666437E-2</v>
      </c>
      <c r="F387" s="2">
        <f>STDEV(B387,C387,D387)</f>
        <v>1.1015141094572568E-2</v>
      </c>
    </row>
    <row r="388" spans="1:6" ht="15.75" thickBot="1">
      <c r="A388" s="3" t="s">
        <v>0</v>
      </c>
      <c r="B388" s="3">
        <v>20120400</v>
      </c>
      <c r="C388" s="3"/>
      <c r="D388" s="3"/>
      <c r="E388" s="3" t="s">
        <v>1</v>
      </c>
      <c r="F388" s="3" t="s">
        <v>20</v>
      </c>
    </row>
    <row r="389" spans="1:6" ht="15.75" thickTop="1">
      <c r="A389" s="1"/>
      <c r="B389" s="6" t="s">
        <v>2</v>
      </c>
      <c r="C389" s="6" t="s">
        <v>3</v>
      </c>
      <c r="D389" s="6" t="s">
        <v>4</v>
      </c>
      <c r="E389" s="1" t="s">
        <v>21</v>
      </c>
      <c r="F389" s="1"/>
    </row>
    <row r="390" spans="1:6">
      <c r="A390" s="1"/>
      <c r="B390" s="6">
        <v>2.3250000000000002</v>
      </c>
      <c r="C390" s="6">
        <v>2.3319999999999999</v>
      </c>
      <c r="D390" s="6">
        <v>2.2970000000000002</v>
      </c>
      <c r="E390" s="1">
        <f>AVERAGE(B390,C390,D390)</f>
        <v>2.3180000000000001</v>
      </c>
      <c r="F390" s="1"/>
    </row>
    <row r="391" spans="1:6">
      <c r="A391" s="1"/>
      <c r="B391" s="6" t="s">
        <v>5</v>
      </c>
      <c r="C391" s="6" t="s">
        <v>6</v>
      </c>
      <c r="D391" s="6" t="s">
        <v>7</v>
      </c>
      <c r="E391" s="1" t="s">
        <v>22</v>
      </c>
      <c r="F391" s="1"/>
    </row>
    <row r="392" spans="1:6">
      <c r="A392" s="1"/>
      <c r="B392" s="6">
        <v>2.29</v>
      </c>
      <c r="C392" s="6">
        <v>2.306</v>
      </c>
      <c r="D392" s="6">
        <v>2.3109999999999999</v>
      </c>
      <c r="E392" s="1">
        <f>AVERAGE(B392,C392,D392)</f>
        <v>2.3023333333333333</v>
      </c>
      <c r="F392" s="1"/>
    </row>
    <row r="393" spans="1:6">
      <c r="A393" s="1"/>
      <c r="B393" s="6" t="s">
        <v>8</v>
      </c>
      <c r="C393" s="6" t="s">
        <v>9</v>
      </c>
      <c r="D393" s="6" t="s">
        <v>10</v>
      </c>
      <c r="E393" s="1" t="s">
        <v>23</v>
      </c>
      <c r="F393" s="1"/>
    </row>
    <row r="394" spans="1:6">
      <c r="A394" s="1"/>
      <c r="B394" s="6">
        <v>4.6840000000000002</v>
      </c>
      <c r="C394" s="6">
        <v>4.6859999999999999</v>
      </c>
      <c r="D394" s="6">
        <v>4.6859999999999999</v>
      </c>
      <c r="E394" s="1">
        <f>AVERAGE(E390,E392)</f>
        <v>2.3101666666666665</v>
      </c>
      <c r="F394" s="1"/>
    </row>
    <row r="395" spans="1:6">
      <c r="A395" s="1"/>
      <c r="B395" s="1" t="s">
        <v>11</v>
      </c>
      <c r="C395" s="1" t="s">
        <v>13</v>
      </c>
      <c r="D395" s="1" t="s">
        <v>12</v>
      </c>
      <c r="E395" s="1" t="s">
        <v>18</v>
      </c>
      <c r="F395" s="1" t="s">
        <v>19</v>
      </c>
    </row>
    <row r="396" spans="1:6">
      <c r="A396" s="1"/>
      <c r="B396" s="1">
        <f>B394-(B392+B390)</f>
        <v>6.899999999999995E-2</v>
      </c>
      <c r="C396" s="1">
        <f>C394-(C392+C390)</f>
        <v>4.8000000000000043E-2</v>
      </c>
      <c r="D396" s="1">
        <f>D394-(D392+D390)</f>
        <v>7.7999999999999403E-2</v>
      </c>
      <c r="E396" s="1">
        <f>AVERAGE(B396,C396,D396)</f>
        <v>6.4999999999999794E-2</v>
      </c>
      <c r="F396" s="2">
        <f>STDEV(B396,C396,D396)</f>
        <v>1.539480431834035E-2</v>
      </c>
    </row>
    <row r="397" spans="1:6" ht="15.75" thickBot="1">
      <c r="A397" s="3" t="s">
        <v>0</v>
      </c>
      <c r="B397" s="3">
        <v>20120401</v>
      </c>
      <c r="C397" s="3"/>
      <c r="D397" s="3"/>
      <c r="E397" s="3" t="s">
        <v>1</v>
      </c>
      <c r="F397" s="3" t="s">
        <v>20</v>
      </c>
    </row>
    <row r="398" spans="1:6" ht="15.75" thickTop="1">
      <c r="A398" s="1"/>
      <c r="B398" s="6" t="s">
        <v>2</v>
      </c>
      <c r="C398" s="6" t="s">
        <v>3</v>
      </c>
      <c r="D398" s="6" t="s">
        <v>4</v>
      </c>
      <c r="E398" s="1" t="s">
        <v>21</v>
      </c>
      <c r="F398" s="1"/>
    </row>
    <row r="399" spans="1:6">
      <c r="A399" s="1"/>
      <c r="B399" s="6">
        <v>2.2879999999999998</v>
      </c>
      <c r="C399" s="6">
        <v>2.3039999999999998</v>
      </c>
      <c r="D399" s="6">
        <v>2.302</v>
      </c>
      <c r="E399" s="1">
        <f>AVERAGE(B399,C399,D399)</f>
        <v>2.298</v>
      </c>
      <c r="F399" s="1"/>
    </row>
    <row r="400" spans="1:6">
      <c r="A400" s="1"/>
      <c r="B400" s="6" t="s">
        <v>5</v>
      </c>
      <c r="C400" s="6" t="s">
        <v>6</v>
      </c>
      <c r="D400" s="6" t="s">
        <v>7</v>
      </c>
      <c r="E400" s="1" t="s">
        <v>22</v>
      </c>
      <c r="F400" s="1"/>
    </row>
    <row r="401" spans="1:6">
      <c r="A401" s="1"/>
      <c r="B401" s="6">
        <v>2.3199999999999998</v>
      </c>
      <c r="C401" s="6">
        <v>2.327</v>
      </c>
      <c r="D401" s="6">
        <v>2.3199999999999998</v>
      </c>
      <c r="E401" s="1">
        <f>AVERAGE(B401,C401,D401)</f>
        <v>2.3223333333333334</v>
      </c>
      <c r="F401" s="1"/>
    </row>
    <row r="402" spans="1:6">
      <c r="A402" s="1"/>
      <c r="B402" s="6" t="s">
        <v>8</v>
      </c>
      <c r="C402" s="6" t="s">
        <v>9</v>
      </c>
      <c r="D402" s="6" t="s">
        <v>10</v>
      </c>
      <c r="E402" s="1" t="s">
        <v>23</v>
      </c>
      <c r="F402" s="1"/>
    </row>
    <row r="403" spans="1:6">
      <c r="A403" s="1"/>
      <c r="B403" s="6">
        <v>4.694</v>
      </c>
      <c r="C403" s="6">
        <v>4.7039999999999997</v>
      </c>
      <c r="D403" s="6">
        <v>4.7089999999999996</v>
      </c>
      <c r="E403" s="1">
        <f>AVERAGE(E399,E401)</f>
        <v>2.3101666666666665</v>
      </c>
      <c r="F403" s="1"/>
    </row>
    <row r="404" spans="1:6">
      <c r="A404" s="1"/>
      <c r="B404" s="1" t="s">
        <v>11</v>
      </c>
      <c r="C404" s="1" t="s">
        <v>13</v>
      </c>
      <c r="D404" s="1" t="s">
        <v>12</v>
      </c>
      <c r="E404" s="1" t="s">
        <v>18</v>
      </c>
      <c r="F404" s="1" t="s">
        <v>19</v>
      </c>
    </row>
    <row r="405" spans="1:6">
      <c r="A405" s="4"/>
      <c r="B405" s="4">
        <f>B403-(B401+B399)</f>
        <v>8.6000000000000298E-2</v>
      </c>
      <c r="C405" s="4">
        <f>C403-(C401+C399)</f>
        <v>7.299999999999951E-2</v>
      </c>
      <c r="D405" s="4">
        <f>D403-(D401+D399)</f>
        <v>8.6999999999999744E-2</v>
      </c>
      <c r="E405" s="4">
        <f>AVERAGE(B405,C405,D405)</f>
        <v>8.1999999999999851E-2</v>
      </c>
      <c r="F405" s="5">
        <f>STDEV(B405,C405,D405)</f>
        <v>7.8102496759069311E-3</v>
      </c>
    </row>
    <row r="406" spans="1:6" ht="15.75" thickBot="1">
      <c r="A406" s="3" t="s">
        <v>0</v>
      </c>
      <c r="B406" s="3">
        <v>20120402</v>
      </c>
      <c r="C406" s="3" t="s">
        <v>14</v>
      </c>
      <c r="D406" s="3" t="s">
        <v>120</v>
      </c>
      <c r="E406" s="3" t="s">
        <v>1</v>
      </c>
      <c r="F406" s="3" t="s">
        <v>20</v>
      </c>
    </row>
    <row r="407" spans="1:6" ht="15.75" thickTop="1">
      <c r="A407" s="1"/>
      <c r="B407" s="6" t="s">
        <v>2</v>
      </c>
      <c r="C407" s="6" t="s">
        <v>3</v>
      </c>
      <c r="D407" s="6" t="s">
        <v>4</v>
      </c>
      <c r="E407" s="1" t="s">
        <v>21</v>
      </c>
      <c r="F407" s="1"/>
    </row>
    <row r="408" spans="1:6">
      <c r="A408" s="1"/>
      <c r="B408" s="6">
        <v>2.2549999999999999</v>
      </c>
      <c r="C408" s="6">
        <v>2.2570000000000001</v>
      </c>
      <c r="D408" s="6">
        <v>2.2549999999999999</v>
      </c>
      <c r="E408" s="1">
        <f>AVERAGE(B408,C408,D408)</f>
        <v>2.2556666666666669</v>
      </c>
      <c r="F408" s="1"/>
    </row>
    <row r="409" spans="1:6">
      <c r="A409" s="1"/>
      <c r="B409" s="6" t="s">
        <v>5</v>
      </c>
      <c r="C409" s="6" t="s">
        <v>6</v>
      </c>
      <c r="D409" s="6" t="s">
        <v>7</v>
      </c>
      <c r="E409" s="1" t="s">
        <v>22</v>
      </c>
      <c r="F409" s="1"/>
    </row>
    <row r="410" spans="1:6">
      <c r="A410" s="1"/>
      <c r="B410" s="6">
        <v>2.27</v>
      </c>
      <c r="C410" s="6">
        <v>2.2690000000000001</v>
      </c>
      <c r="D410" s="6">
        <v>2.2829999999999999</v>
      </c>
      <c r="E410" s="1">
        <f>AVERAGE(B410,C410,D410)</f>
        <v>2.2739999999999996</v>
      </c>
      <c r="F410" s="1"/>
    </row>
    <row r="411" spans="1:6">
      <c r="A411" s="1"/>
      <c r="B411" s="6" t="s">
        <v>8</v>
      </c>
      <c r="C411" s="6" t="s">
        <v>9</v>
      </c>
      <c r="D411" s="6" t="s">
        <v>10</v>
      </c>
      <c r="E411" s="1" t="s">
        <v>23</v>
      </c>
      <c r="F411" s="1"/>
    </row>
    <row r="412" spans="1:6">
      <c r="A412" s="1"/>
      <c r="B412" s="6">
        <v>4.6710000000000003</v>
      </c>
      <c r="C412" s="6">
        <v>4.6539999999999999</v>
      </c>
      <c r="D412" s="6">
        <v>4.6509999999999998</v>
      </c>
      <c r="E412" s="1">
        <f>AVERAGE(E408,E410)</f>
        <v>2.2648333333333333</v>
      </c>
      <c r="F412" s="1"/>
    </row>
    <row r="413" spans="1:6">
      <c r="A413" s="1"/>
      <c r="B413" s="1" t="s">
        <v>11</v>
      </c>
      <c r="C413" s="1" t="s">
        <v>13</v>
      </c>
      <c r="D413" s="1" t="s">
        <v>12</v>
      </c>
      <c r="E413" s="1" t="s">
        <v>18</v>
      </c>
      <c r="F413" s="1" t="s">
        <v>19</v>
      </c>
    </row>
    <row r="414" spans="1:6">
      <c r="A414" s="1"/>
      <c r="B414" s="1">
        <f>B412-(B410+B408)</f>
        <v>0.14599999999999991</v>
      </c>
      <c r="C414" s="1">
        <f>C412-(C410+C408)</f>
        <v>0.12800000000000011</v>
      </c>
      <c r="D414" s="1">
        <f>D412-(D410+D408)</f>
        <v>0.11299999999999955</v>
      </c>
      <c r="E414" s="1">
        <f>AVERAGE(B414,C414,D414)</f>
        <v>0.12899999999999986</v>
      </c>
      <c r="F414" s="2">
        <f>STDEV(B414,C414,D414)</f>
        <v>1.652271164185859E-2</v>
      </c>
    </row>
    <row r="415" spans="1:6" ht="15.75" thickBot="1">
      <c r="A415" s="3" t="s">
        <v>0</v>
      </c>
      <c r="B415" s="3">
        <v>20120403</v>
      </c>
      <c r="C415" s="3"/>
      <c r="D415" s="3"/>
      <c r="E415" s="3" t="s">
        <v>1</v>
      </c>
      <c r="F415" s="3" t="s">
        <v>20</v>
      </c>
    </row>
    <row r="416" spans="1:6" ht="15.75" thickTop="1">
      <c r="A416" s="1"/>
      <c r="B416" s="6" t="s">
        <v>2</v>
      </c>
      <c r="C416" s="6" t="s">
        <v>3</v>
      </c>
      <c r="D416" s="6" t="s">
        <v>4</v>
      </c>
      <c r="E416" s="1" t="s">
        <v>21</v>
      </c>
      <c r="F416" s="1"/>
    </row>
    <row r="417" spans="1:6">
      <c r="A417" s="1"/>
      <c r="B417" s="6">
        <v>2.2549999999999999</v>
      </c>
      <c r="C417" s="6">
        <v>2.258</v>
      </c>
      <c r="D417" s="6">
        <v>2.2639999999999998</v>
      </c>
      <c r="E417" s="1">
        <f>AVERAGE(B417,C417,D417)</f>
        <v>2.2589999999999999</v>
      </c>
      <c r="F417" s="1"/>
    </row>
    <row r="418" spans="1:6">
      <c r="A418" s="1"/>
      <c r="B418" s="6" t="s">
        <v>5</v>
      </c>
      <c r="C418" s="6" t="s">
        <v>6</v>
      </c>
      <c r="D418" s="6" t="s">
        <v>7</v>
      </c>
      <c r="E418" s="1" t="s">
        <v>22</v>
      </c>
      <c r="F418" s="1"/>
    </row>
    <row r="419" spans="1:6">
      <c r="A419" s="1"/>
      <c r="B419" s="6">
        <v>2.3090000000000002</v>
      </c>
      <c r="C419" s="6">
        <v>2.3039999999999998</v>
      </c>
      <c r="D419" s="6">
        <v>2.3519999999999999</v>
      </c>
      <c r="E419" s="1">
        <f>AVERAGE(B419,C419,D419)</f>
        <v>2.3216666666666668</v>
      </c>
      <c r="F419" s="1"/>
    </row>
    <row r="420" spans="1:6">
      <c r="A420" s="1"/>
      <c r="B420" s="6" t="s">
        <v>8</v>
      </c>
      <c r="C420" s="6" t="s">
        <v>9</v>
      </c>
      <c r="D420" s="6" t="s">
        <v>10</v>
      </c>
      <c r="E420" s="1" t="s">
        <v>23</v>
      </c>
      <c r="F420" s="1"/>
    </row>
    <row r="421" spans="1:6">
      <c r="A421" s="1"/>
      <c r="B421" s="6">
        <v>4.6449999999999996</v>
      </c>
      <c r="C421" s="6">
        <v>4.6399999999999997</v>
      </c>
      <c r="D421" s="6">
        <v>4.649</v>
      </c>
      <c r="E421" s="1">
        <f>AVERAGE(E417,E419)</f>
        <v>2.2903333333333333</v>
      </c>
      <c r="F421" s="1"/>
    </row>
    <row r="422" spans="1:6">
      <c r="A422" s="1"/>
      <c r="B422" s="1" t="s">
        <v>11</v>
      </c>
      <c r="C422" s="1" t="s">
        <v>13</v>
      </c>
      <c r="D422" s="1" t="s">
        <v>12</v>
      </c>
      <c r="E422" s="1" t="s">
        <v>18</v>
      </c>
      <c r="F422" s="1" t="s">
        <v>19</v>
      </c>
    </row>
    <row r="423" spans="1:6">
      <c r="A423" s="1"/>
      <c r="B423" s="1">
        <f>B421-(B419+B417)</f>
        <v>8.0999999999999517E-2</v>
      </c>
      <c r="C423" s="1">
        <f>C421-(C419+C417)</f>
        <v>7.8000000000000291E-2</v>
      </c>
      <c r="D423" s="1">
        <f>D421-(D419+D417)</f>
        <v>3.3000000000000362E-2</v>
      </c>
      <c r="E423" s="1">
        <f>AVERAGE(B423,C423,D423)</f>
        <v>6.4000000000000057E-2</v>
      </c>
      <c r="F423" s="2">
        <f>STDEV(B423,C423,D423)</f>
        <v>2.6888659319497226E-2</v>
      </c>
    </row>
    <row r="424" spans="1:6" ht="15.75" thickBot="1">
      <c r="A424" s="3" t="s">
        <v>0</v>
      </c>
      <c r="B424" s="3">
        <v>20120404</v>
      </c>
      <c r="C424" s="3"/>
      <c r="D424" s="3"/>
      <c r="E424" s="3" t="s">
        <v>1</v>
      </c>
      <c r="F424" s="3" t="s">
        <v>20</v>
      </c>
    </row>
    <row r="425" spans="1:6" ht="15.75" thickTop="1">
      <c r="A425" s="1"/>
      <c r="B425" s="6" t="s">
        <v>2</v>
      </c>
      <c r="C425" s="6" t="s">
        <v>3</v>
      </c>
      <c r="D425" s="6" t="s">
        <v>4</v>
      </c>
      <c r="E425" s="1" t="s">
        <v>21</v>
      </c>
      <c r="F425" s="1"/>
    </row>
    <row r="426" spans="1:6">
      <c r="A426" s="1"/>
      <c r="B426" s="6">
        <v>2.2589999999999999</v>
      </c>
      <c r="C426" s="6">
        <v>2.2650000000000001</v>
      </c>
      <c r="D426" s="6">
        <v>2.2749999999999999</v>
      </c>
      <c r="E426" s="1">
        <f>AVERAGE(B426,C426,D426)</f>
        <v>2.2663333333333333</v>
      </c>
      <c r="F426" s="1"/>
    </row>
    <row r="427" spans="1:6">
      <c r="A427" s="1"/>
      <c r="B427" s="6" t="s">
        <v>5</v>
      </c>
      <c r="C427" s="6" t="s">
        <v>6</v>
      </c>
      <c r="D427" s="6" t="s">
        <v>7</v>
      </c>
      <c r="E427" s="1" t="s">
        <v>22</v>
      </c>
      <c r="F427" s="1"/>
    </row>
    <row r="428" spans="1:6">
      <c r="A428" s="1"/>
      <c r="B428" s="6">
        <v>2.2909999999999999</v>
      </c>
      <c r="C428" s="6">
        <v>2.2839999999999998</v>
      </c>
      <c r="D428" s="6">
        <v>2.2959999999999998</v>
      </c>
      <c r="E428" s="1">
        <f>AVERAGE(B428,C428,D428)</f>
        <v>2.2903333333333329</v>
      </c>
      <c r="F428" s="1"/>
    </row>
    <row r="429" spans="1:6">
      <c r="A429" s="1"/>
      <c r="B429" s="6" t="s">
        <v>8</v>
      </c>
      <c r="C429" s="6" t="s">
        <v>9</v>
      </c>
      <c r="D429" s="6" t="s">
        <v>10</v>
      </c>
      <c r="E429" s="1" t="s">
        <v>23</v>
      </c>
      <c r="F429" s="1"/>
    </row>
    <row r="430" spans="1:6">
      <c r="A430" s="1"/>
      <c r="B430" s="6">
        <v>4.6669999999999998</v>
      </c>
      <c r="C430" s="6">
        <v>4.6429999999999998</v>
      </c>
      <c r="D430" s="6">
        <v>4.657</v>
      </c>
      <c r="E430" s="1">
        <f>AVERAGE(E426,E428)</f>
        <v>2.2783333333333333</v>
      </c>
      <c r="F430" s="1"/>
    </row>
    <row r="431" spans="1:6">
      <c r="A431" s="1"/>
      <c r="B431" s="1" t="s">
        <v>11</v>
      </c>
      <c r="C431" s="1" t="s">
        <v>13</v>
      </c>
      <c r="D431" s="1" t="s">
        <v>12</v>
      </c>
      <c r="E431" s="1" t="s">
        <v>18</v>
      </c>
      <c r="F431" s="1" t="s">
        <v>19</v>
      </c>
    </row>
    <row r="432" spans="1:6">
      <c r="A432" s="1"/>
      <c r="B432" s="1">
        <f>B430-(B428+B426)</f>
        <v>0.11699999999999999</v>
      </c>
      <c r="C432" s="1">
        <f>C430-(C428+C426)</f>
        <v>9.4000000000000306E-2</v>
      </c>
      <c r="D432" s="1">
        <f>D430-(D428+D426)</f>
        <v>8.6000000000000298E-2</v>
      </c>
      <c r="E432" s="1">
        <f>AVERAGE(B432,C432,D432)</f>
        <v>9.9000000000000199E-2</v>
      </c>
      <c r="F432" s="2">
        <f>STDEV(B432,C432,D432)</f>
        <v>1.6093476939430883E-2</v>
      </c>
    </row>
    <row r="433" spans="1:6" ht="15.75" thickBot="1">
      <c r="A433" s="3" t="s">
        <v>0</v>
      </c>
      <c r="B433" s="3">
        <v>20120405</v>
      </c>
      <c r="C433" s="3"/>
      <c r="D433" s="3"/>
      <c r="E433" s="3" t="s">
        <v>1</v>
      </c>
      <c r="F433" s="3" t="s">
        <v>20</v>
      </c>
    </row>
    <row r="434" spans="1:6" ht="15.75" thickTop="1">
      <c r="A434" s="1"/>
      <c r="B434" s="6" t="s">
        <v>2</v>
      </c>
      <c r="C434" s="6" t="s">
        <v>3</v>
      </c>
      <c r="D434" s="6" t="s">
        <v>4</v>
      </c>
      <c r="E434" s="1" t="s">
        <v>21</v>
      </c>
      <c r="F434" s="1"/>
    </row>
    <row r="435" spans="1:6">
      <c r="A435" s="1"/>
      <c r="B435" s="6">
        <v>2.2490000000000001</v>
      </c>
      <c r="C435" s="6">
        <v>2.2599999999999998</v>
      </c>
      <c r="D435" s="6">
        <v>2.2599999999999998</v>
      </c>
      <c r="E435" s="1">
        <f>AVERAGE(B435,C435,D435)</f>
        <v>2.2563333333333335</v>
      </c>
      <c r="F435" s="1"/>
    </row>
    <row r="436" spans="1:6">
      <c r="A436" s="1"/>
      <c r="B436" s="6" t="s">
        <v>5</v>
      </c>
      <c r="C436" s="6" t="s">
        <v>6</v>
      </c>
      <c r="D436" s="6" t="s">
        <v>7</v>
      </c>
      <c r="E436" s="1" t="s">
        <v>22</v>
      </c>
      <c r="F436" s="1"/>
    </row>
    <row r="437" spans="1:6">
      <c r="A437" s="1"/>
      <c r="B437" s="6">
        <v>2.2949999999999999</v>
      </c>
      <c r="C437" s="6">
        <v>2.3090000000000002</v>
      </c>
      <c r="D437" s="6">
        <v>2.2850000000000001</v>
      </c>
      <c r="E437" s="1">
        <f>AVERAGE(B437,C437,D437)</f>
        <v>2.2963333333333336</v>
      </c>
      <c r="F437" s="1"/>
    </row>
    <row r="438" spans="1:6">
      <c r="A438" s="1"/>
      <c r="B438" s="6" t="s">
        <v>8</v>
      </c>
      <c r="C438" s="6" t="s">
        <v>9</v>
      </c>
      <c r="D438" s="6" t="s">
        <v>10</v>
      </c>
      <c r="E438" s="1" t="s">
        <v>23</v>
      </c>
      <c r="F438" s="1"/>
    </row>
    <row r="439" spans="1:6">
      <c r="A439" s="1"/>
      <c r="B439" s="6">
        <v>4.7140000000000004</v>
      </c>
      <c r="C439" s="6">
        <v>4.7229999999999999</v>
      </c>
      <c r="D439" s="6">
        <v>4.7130000000000001</v>
      </c>
      <c r="E439" s="1">
        <f>AVERAGE(E435,E437)</f>
        <v>2.2763333333333335</v>
      </c>
      <c r="F439" s="1"/>
    </row>
    <row r="440" spans="1:6">
      <c r="A440" s="1"/>
      <c r="B440" s="1" t="s">
        <v>11</v>
      </c>
      <c r="C440" s="1" t="s">
        <v>13</v>
      </c>
      <c r="D440" s="1" t="s">
        <v>12</v>
      </c>
      <c r="E440" s="1" t="s">
        <v>18</v>
      </c>
      <c r="F440" s="1" t="s">
        <v>19</v>
      </c>
    </row>
    <row r="441" spans="1:6">
      <c r="A441" s="1"/>
      <c r="B441" s="1">
        <f>B439-(B437+B435)</f>
        <v>0.16999999999999993</v>
      </c>
      <c r="C441" s="1">
        <f>C439-(C437+C435)</f>
        <v>0.15399999999999991</v>
      </c>
      <c r="D441" s="1">
        <f>D439-(D437+D435)</f>
        <v>0.16800000000000015</v>
      </c>
      <c r="E441" s="1">
        <f>AVERAGE(B441,C441,D441)</f>
        <v>0.16400000000000001</v>
      </c>
      <c r="F441" s="2">
        <f>STDEV(B441,C441,D441)</f>
        <v>8.7177978870814059E-3</v>
      </c>
    </row>
    <row r="442" spans="1:6" ht="15.75" thickBot="1">
      <c r="A442" s="3" t="s">
        <v>0</v>
      </c>
      <c r="B442" s="3">
        <v>20120406</v>
      </c>
      <c r="C442" s="3"/>
      <c r="D442" s="3"/>
      <c r="E442" s="3" t="s">
        <v>1</v>
      </c>
      <c r="F442" s="3" t="s">
        <v>20</v>
      </c>
    </row>
    <row r="443" spans="1:6" ht="15.75" thickTop="1">
      <c r="A443" s="1"/>
      <c r="B443" s="6" t="s">
        <v>2</v>
      </c>
      <c r="C443" s="6" t="s">
        <v>3</v>
      </c>
      <c r="D443" s="6" t="s">
        <v>4</v>
      </c>
      <c r="E443" s="1" t="s">
        <v>21</v>
      </c>
      <c r="F443" s="1"/>
    </row>
    <row r="444" spans="1:6">
      <c r="A444" s="1"/>
      <c r="B444" s="6">
        <v>2.254</v>
      </c>
      <c r="C444" s="6">
        <v>2.258</v>
      </c>
      <c r="D444" s="6">
        <v>2.2480000000000002</v>
      </c>
      <c r="E444" s="1">
        <f>AVERAGE(B444,C444,D444)</f>
        <v>2.2533333333333334</v>
      </c>
      <c r="F444" s="1"/>
    </row>
    <row r="445" spans="1:6">
      <c r="A445" s="1"/>
      <c r="B445" s="6" t="s">
        <v>5</v>
      </c>
      <c r="C445" s="6" t="s">
        <v>6</v>
      </c>
      <c r="D445" s="6" t="s">
        <v>7</v>
      </c>
      <c r="E445" s="1" t="s">
        <v>22</v>
      </c>
      <c r="F445" s="1"/>
    </row>
    <row r="446" spans="1:6">
      <c r="A446" s="1"/>
      <c r="B446" s="6">
        <v>2.2789999999999999</v>
      </c>
      <c r="C446" s="6">
        <v>2.302</v>
      </c>
      <c r="D446" s="6">
        <v>2.3159999999999998</v>
      </c>
      <c r="E446" s="1">
        <f>AVERAGE(B446,C446,D446)</f>
        <v>2.2989999999999999</v>
      </c>
      <c r="F446" s="1"/>
    </row>
    <row r="447" spans="1:6">
      <c r="A447" s="1"/>
      <c r="B447" s="6" t="s">
        <v>8</v>
      </c>
      <c r="C447" s="6" t="s">
        <v>9</v>
      </c>
      <c r="D447" s="6" t="s">
        <v>10</v>
      </c>
      <c r="E447" s="1" t="s">
        <v>23</v>
      </c>
      <c r="F447" s="1"/>
    </row>
    <row r="448" spans="1:6">
      <c r="A448" s="1"/>
      <c r="B448" s="6">
        <v>4.7050000000000001</v>
      </c>
      <c r="C448" s="6">
        <v>4.7160000000000002</v>
      </c>
      <c r="D448" s="6">
        <v>4.7110000000000003</v>
      </c>
      <c r="E448" s="1">
        <f>AVERAGE(E444,E446)</f>
        <v>2.2761666666666667</v>
      </c>
      <c r="F448" s="1"/>
    </row>
    <row r="449" spans="1:6">
      <c r="A449" s="1"/>
      <c r="B449" s="1" t="s">
        <v>11</v>
      </c>
      <c r="C449" s="1" t="s">
        <v>13</v>
      </c>
      <c r="D449" s="1" t="s">
        <v>12</v>
      </c>
      <c r="E449" s="1" t="s">
        <v>18</v>
      </c>
      <c r="F449" s="1" t="s">
        <v>19</v>
      </c>
    </row>
    <row r="450" spans="1:6">
      <c r="A450" s="4"/>
      <c r="B450" s="4">
        <f>B448-(B446+B444)</f>
        <v>0.1720000000000006</v>
      </c>
      <c r="C450" s="4">
        <f>C448-(C446+C444)</f>
        <v>0.15599999999999969</v>
      </c>
      <c r="D450" s="4">
        <f>D448-(D446+D444)</f>
        <v>0.14700000000000024</v>
      </c>
      <c r="E450" s="4">
        <f>AVERAGE(B450,C450,D450)</f>
        <v>0.15833333333333352</v>
      </c>
      <c r="F450" s="5">
        <f>STDEV(B450,C450,D450)</f>
        <v>1.2662279942148599E-2</v>
      </c>
    </row>
    <row r="451" spans="1:6" ht="15.75" thickBot="1">
      <c r="A451" s="3" t="s">
        <v>0</v>
      </c>
      <c r="B451" s="3">
        <v>20120407</v>
      </c>
      <c r="C451" s="3" t="s">
        <v>14</v>
      </c>
      <c r="D451" s="3" t="s">
        <v>119</v>
      </c>
      <c r="E451" s="3" t="s">
        <v>1</v>
      </c>
      <c r="F451" s="3" t="s">
        <v>20</v>
      </c>
    </row>
    <row r="452" spans="1:6" ht="15.75" thickTop="1">
      <c r="A452" s="1"/>
      <c r="B452" s="6" t="s">
        <v>2</v>
      </c>
      <c r="C452" s="6" t="s">
        <v>3</v>
      </c>
      <c r="D452" s="6" t="s">
        <v>4</v>
      </c>
      <c r="E452" s="1" t="s">
        <v>21</v>
      </c>
      <c r="F452" s="1"/>
    </row>
    <row r="453" spans="1:6">
      <c r="A453" s="1"/>
      <c r="B453" s="6">
        <v>2.3130000000000002</v>
      </c>
      <c r="C453" s="6">
        <v>2.3090000000000002</v>
      </c>
      <c r="D453" s="6">
        <v>2.3149999999999999</v>
      </c>
      <c r="E453" s="1">
        <f>AVERAGE(B453,C453,D453)</f>
        <v>2.3123333333333331</v>
      </c>
      <c r="F453" s="1"/>
    </row>
    <row r="454" spans="1:6">
      <c r="A454" s="1"/>
      <c r="B454" s="6" t="s">
        <v>5</v>
      </c>
      <c r="C454" s="6" t="s">
        <v>6</v>
      </c>
      <c r="D454" s="6" t="s">
        <v>7</v>
      </c>
      <c r="E454" s="1" t="s">
        <v>22</v>
      </c>
      <c r="F454" s="1"/>
    </row>
    <row r="455" spans="1:6">
      <c r="A455" s="1"/>
      <c r="B455" s="6">
        <v>2.2879999999999998</v>
      </c>
      <c r="C455" s="6">
        <v>2.27</v>
      </c>
      <c r="D455" s="6">
        <v>2.3199999999999998</v>
      </c>
      <c r="E455" s="1">
        <f>AVERAGE(B455,C455,D455)</f>
        <v>2.2926666666666669</v>
      </c>
      <c r="F455" s="1"/>
    </row>
    <row r="456" spans="1:6">
      <c r="A456" s="1"/>
      <c r="B456" s="6" t="s">
        <v>8</v>
      </c>
      <c r="C456" s="6" t="s">
        <v>9</v>
      </c>
      <c r="D456" s="6" t="s">
        <v>10</v>
      </c>
      <c r="E456" s="1" t="s">
        <v>23</v>
      </c>
      <c r="F456" s="1"/>
    </row>
    <row r="457" spans="1:6">
      <c r="A457" s="1"/>
      <c r="B457" s="6">
        <v>4.7619999999999996</v>
      </c>
      <c r="C457" s="6">
        <v>4.7859999999999996</v>
      </c>
      <c r="D457" s="6">
        <v>4.7309999999999999</v>
      </c>
      <c r="E457" s="1">
        <f>AVERAGE(E453,E455)</f>
        <v>2.3025000000000002</v>
      </c>
      <c r="F457" s="1"/>
    </row>
    <row r="458" spans="1:6">
      <c r="A458" s="1"/>
      <c r="B458" s="1" t="s">
        <v>11</v>
      </c>
      <c r="C458" s="1" t="s">
        <v>13</v>
      </c>
      <c r="D458" s="1" t="s">
        <v>12</v>
      </c>
      <c r="E458" s="1" t="s">
        <v>18</v>
      </c>
      <c r="F458" s="1" t="s">
        <v>19</v>
      </c>
    </row>
    <row r="459" spans="1:6">
      <c r="A459" s="1"/>
      <c r="B459" s="1">
        <f>B457-(B455+B453)</f>
        <v>0.16099999999999959</v>
      </c>
      <c r="C459" s="1">
        <f>C457-(C455+C453)</f>
        <v>0.20699999999999896</v>
      </c>
      <c r="D459" s="1">
        <f>D457-(D455+D453)</f>
        <v>9.6000000000000085E-2</v>
      </c>
      <c r="E459" s="1">
        <f>AVERAGE(B459,C459,D459)</f>
        <v>0.1546666666666662</v>
      </c>
      <c r="F459" s="2">
        <f>STDEV(B459,C459,D459)</f>
        <v>5.5770362499568446E-2</v>
      </c>
    </row>
    <row r="460" spans="1:6" ht="15.75" thickBot="1">
      <c r="A460" s="3" t="s">
        <v>0</v>
      </c>
      <c r="B460" s="3">
        <v>20120408</v>
      </c>
      <c r="C460" s="3"/>
      <c r="D460" s="3"/>
      <c r="E460" s="3" t="s">
        <v>1</v>
      </c>
      <c r="F460" s="3" t="s">
        <v>20</v>
      </c>
    </row>
    <row r="461" spans="1:6" ht="15.75" thickTop="1">
      <c r="A461" s="1"/>
      <c r="B461" s="6" t="s">
        <v>2</v>
      </c>
      <c r="C461" s="6" t="s">
        <v>3</v>
      </c>
      <c r="D461" s="6" t="s">
        <v>4</v>
      </c>
      <c r="E461" s="1" t="s">
        <v>21</v>
      </c>
      <c r="F461" s="1"/>
    </row>
    <row r="462" spans="1:6">
      <c r="A462" s="1"/>
      <c r="B462" s="6">
        <v>2.2890000000000001</v>
      </c>
      <c r="C462" s="6">
        <v>2.278</v>
      </c>
      <c r="D462" s="6">
        <v>2.2639999999999998</v>
      </c>
      <c r="E462" s="1">
        <f>AVERAGE(B462,C462,D462)</f>
        <v>2.2769999999999997</v>
      </c>
      <c r="F462" s="1"/>
    </row>
    <row r="463" spans="1:6">
      <c r="A463" s="1"/>
      <c r="B463" s="6" t="s">
        <v>5</v>
      </c>
      <c r="C463" s="6" t="s">
        <v>6</v>
      </c>
      <c r="D463" s="6" t="s">
        <v>7</v>
      </c>
      <c r="E463" s="1" t="s">
        <v>22</v>
      </c>
      <c r="F463" s="1"/>
    </row>
    <row r="464" spans="1:6">
      <c r="A464" s="1"/>
      <c r="B464" s="6">
        <v>2.2930000000000001</v>
      </c>
      <c r="C464" s="6">
        <v>2.27</v>
      </c>
      <c r="D464" s="6">
        <v>2.2709999999999999</v>
      </c>
      <c r="E464" s="1">
        <f>AVERAGE(B464,C464,D464)</f>
        <v>2.278</v>
      </c>
      <c r="F464" s="1"/>
    </row>
    <row r="465" spans="1:6">
      <c r="A465" s="1"/>
      <c r="B465" s="6" t="s">
        <v>8</v>
      </c>
      <c r="C465" s="6" t="s">
        <v>9</v>
      </c>
      <c r="D465" s="6" t="s">
        <v>10</v>
      </c>
      <c r="E465" s="1" t="s">
        <v>23</v>
      </c>
      <c r="F465" s="1"/>
    </row>
    <row r="466" spans="1:6">
      <c r="A466" s="1"/>
      <c r="B466" s="6">
        <v>4.7990000000000004</v>
      </c>
      <c r="C466" s="6">
        <v>4.79</v>
      </c>
      <c r="D466" s="6">
        <v>4.7590000000000003</v>
      </c>
      <c r="E466" s="1">
        <f>AVERAGE(E462,E464)</f>
        <v>2.2774999999999999</v>
      </c>
      <c r="F466" s="1"/>
    </row>
    <row r="467" spans="1:6">
      <c r="A467" s="1"/>
      <c r="B467" s="1" t="s">
        <v>11</v>
      </c>
      <c r="C467" s="1" t="s">
        <v>13</v>
      </c>
      <c r="D467" s="1" t="s">
        <v>12</v>
      </c>
      <c r="E467" s="1" t="s">
        <v>18</v>
      </c>
      <c r="F467" s="1" t="s">
        <v>19</v>
      </c>
    </row>
    <row r="468" spans="1:6">
      <c r="A468" s="1"/>
      <c r="B468" s="1">
        <f>B466-(B464+B462)</f>
        <v>0.21699999999999964</v>
      </c>
      <c r="C468" s="1">
        <f>C466-(C464+C462)</f>
        <v>0.24199999999999999</v>
      </c>
      <c r="D468" s="1">
        <f>D466-(D464+D462)</f>
        <v>0.2240000000000002</v>
      </c>
      <c r="E468" s="1">
        <f>AVERAGE(B468,C468,D468)</f>
        <v>0.2276666666666666</v>
      </c>
      <c r="F468" s="2">
        <f>STDEV(B468,C468,D468)</f>
        <v>1.2897028081435519E-2</v>
      </c>
    </row>
    <row r="469" spans="1:6" ht="15.75" thickBot="1">
      <c r="A469" s="3" t="s">
        <v>0</v>
      </c>
      <c r="B469" s="3">
        <v>20120409</v>
      </c>
      <c r="C469" s="3"/>
      <c r="D469" s="3"/>
      <c r="E469" s="3" t="s">
        <v>1</v>
      </c>
      <c r="F469" s="3" t="s">
        <v>20</v>
      </c>
    </row>
    <row r="470" spans="1:6" ht="15.75" thickTop="1">
      <c r="A470" s="1"/>
      <c r="B470" s="6" t="s">
        <v>2</v>
      </c>
      <c r="C470" s="6" t="s">
        <v>3</v>
      </c>
      <c r="D470" s="6" t="s">
        <v>4</v>
      </c>
      <c r="E470" s="1" t="s">
        <v>21</v>
      </c>
      <c r="F470" s="1"/>
    </row>
    <row r="471" spans="1:6">
      <c r="A471" s="1"/>
      <c r="B471" s="6">
        <v>2.3319999999999999</v>
      </c>
      <c r="C471" s="6">
        <v>2.3109999999999999</v>
      </c>
      <c r="D471" s="6">
        <v>2.2890000000000001</v>
      </c>
      <c r="E471" s="1">
        <f>AVERAGE(B471,C471,D471)</f>
        <v>2.3106666666666666</v>
      </c>
      <c r="F471" s="1"/>
    </row>
    <row r="472" spans="1:6">
      <c r="A472" s="1"/>
      <c r="B472" s="6" t="s">
        <v>5</v>
      </c>
      <c r="C472" s="6" t="s">
        <v>6</v>
      </c>
      <c r="D472" s="6" t="s">
        <v>7</v>
      </c>
      <c r="E472" s="1" t="s">
        <v>22</v>
      </c>
      <c r="F472" s="1"/>
    </row>
    <row r="473" spans="1:6">
      <c r="A473" s="1"/>
      <c r="B473" s="6">
        <v>2.2650000000000001</v>
      </c>
      <c r="C473" s="6">
        <v>2.2559999999999998</v>
      </c>
      <c r="D473" s="6">
        <v>2.2549999999999999</v>
      </c>
      <c r="E473" s="1">
        <f>AVERAGE(B473,C473,D473)</f>
        <v>2.2586666666666666</v>
      </c>
      <c r="F473" s="1"/>
    </row>
    <row r="474" spans="1:6">
      <c r="A474" s="1"/>
      <c r="B474" s="6" t="s">
        <v>8</v>
      </c>
      <c r="C474" s="6" t="s">
        <v>9</v>
      </c>
      <c r="D474" s="6" t="s">
        <v>10</v>
      </c>
      <c r="E474" s="1" t="s">
        <v>23</v>
      </c>
      <c r="F474" s="1"/>
    </row>
    <row r="475" spans="1:6">
      <c r="A475" s="1"/>
      <c r="B475" s="6">
        <v>4.7409999999999997</v>
      </c>
      <c r="C475" s="6">
        <v>4.7720000000000002</v>
      </c>
      <c r="D475" s="6">
        <v>4.7889999999999997</v>
      </c>
      <c r="E475" s="1">
        <f>AVERAGE(E471,E473)</f>
        <v>2.2846666666666664</v>
      </c>
      <c r="F475" s="1"/>
    </row>
    <row r="476" spans="1:6">
      <c r="A476" s="1"/>
      <c r="B476" s="1" t="s">
        <v>11</v>
      </c>
      <c r="C476" s="1" t="s">
        <v>13</v>
      </c>
      <c r="D476" s="1" t="s">
        <v>12</v>
      </c>
      <c r="E476" s="1" t="s">
        <v>18</v>
      </c>
      <c r="F476" s="1" t="s">
        <v>19</v>
      </c>
    </row>
    <row r="477" spans="1:6">
      <c r="A477" s="1"/>
      <c r="B477" s="1">
        <f>B475-(B473+B471)</f>
        <v>0.14400000000000013</v>
      </c>
      <c r="C477" s="1">
        <f>C475-(C473+C471)</f>
        <v>0.20500000000000007</v>
      </c>
      <c r="D477" s="1">
        <f>D475-(D473+D471)</f>
        <v>0.24499999999999922</v>
      </c>
      <c r="E477" s="1">
        <f>AVERAGE(B477,C477,D477)</f>
        <v>0.19799999999999982</v>
      </c>
      <c r="F477" s="2">
        <f>STDEV(B477,C477,D477)</f>
        <v>5.0862559904117657E-2</v>
      </c>
    </row>
    <row r="478" spans="1:6" ht="15.75" thickBot="1">
      <c r="A478" s="3" t="s">
        <v>0</v>
      </c>
      <c r="B478" s="3">
        <v>20120410</v>
      </c>
      <c r="C478" s="3"/>
      <c r="D478" s="3"/>
      <c r="E478" s="3" t="s">
        <v>1</v>
      </c>
      <c r="F478" s="3" t="s">
        <v>20</v>
      </c>
    </row>
    <row r="479" spans="1:6" ht="15.75" thickTop="1">
      <c r="A479" s="1"/>
      <c r="B479" s="6" t="s">
        <v>2</v>
      </c>
      <c r="C479" s="6" t="s">
        <v>3</v>
      </c>
      <c r="D479" s="6" t="s">
        <v>4</v>
      </c>
      <c r="E479" s="1" t="s">
        <v>21</v>
      </c>
      <c r="F479" s="1"/>
    </row>
    <row r="480" spans="1:6">
      <c r="A480" s="1"/>
      <c r="B480" s="6">
        <v>2.27</v>
      </c>
      <c r="C480" s="6">
        <v>2.262</v>
      </c>
      <c r="D480" s="6">
        <v>2.2690000000000001</v>
      </c>
      <c r="E480" s="1">
        <f>AVERAGE(B480,C480,D480)</f>
        <v>2.2669999999999999</v>
      </c>
      <c r="F480" s="1"/>
    </row>
    <row r="481" spans="1:6">
      <c r="A481" s="1"/>
      <c r="B481" s="6" t="s">
        <v>5</v>
      </c>
      <c r="C481" s="6" t="s">
        <v>6</v>
      </c>
      <c r="D481" s="6" t="s">
        <v>7</v>
      </c>
      <c r="E481" s="1" t="s">
        <v>22</v>
      </c>
      <c r="F481" s="1"/>
    </row>
    <row r="482" spans="1:6">
      <c r="A482" s="1"/>
      <c r="B482" s="6">
        <v>2.2850000000000001</v>
      </c>
      <c r="C482" s="6">
        <v>2.254</v>
      </c>
      <c r="D482" s="6">
        <v>2.246</v>
      </c>
      <c r="E482" s="1">
        <f>AVERAGE(B482,C482,D482)</f>
        <v>2.2616666666666667</v>
      </c>
      <c r="F482" s="1"/>
    </row>
    <row r="483" spans="1:6">
      <c r="A483" s="1"/>
      <c r="B483" s="6" t="s">
        <v>8</v>
      </c>
      <c r="C483" s="6" t="s">
        <v>9</v>
      </c>
      <c r="D483" s="6" t="s">
        <v>10</v>
      </c>
      <c r="E483" s="1" t="s">
        <v>23</v>
      </c>
      <c r="F483" s="1"/>
    </row>
    <row r="484" spans="1:6">
      <c r="A484" s="1"/>
      <c r="B484" s="6">
        <v>4.6920000000000002</v>
      </c>
      <c r="C484" s="6">
        <v>4.7039999999999997</v>
      </c>
      <c r="D484" s="6">
        <v>4.6890000000000001</v>
      </c>
      <c r="E484" s="1">
        <f>AVERAGE(E480,E482)</f>
        <v>2.2643333333333331</v>
      </c>
      <c r="F484" s="1"/>
    </row>
    <row r="485" spans="1:6">
      <c r="A485" s="1"/>
      <c r="B485" s="1" t="s">
        <v>11</v>
      </c>
      <c r="C485" s="1" t="s">
        <v>13</v>
      </c>
      <c r="D485" s="1" t="s">
        <v>12</v>
      </c>
      <c r="E485" s="1" t="s">
        <v>18</v>
      </c>
      <c r="F485" s="1" t="s">
        <v>19</v>
      </c>
    </row>
    <row r="486" spans="1:6">
      <c r="A486" s="1"/>
      <c r="B486" s="1">
        <f>B484-(B482+B480)</f>
        <v>0.13700000000000045</v>
      </c>
      <c r="C486" s="1">
        <f>C484-(C482+C480)</f>
        <v>0.18799999999999972</v>
      </c>
      <c r="D486" s="1">
        <f>D484-(D482+D480)</f>
        <v>0.17399999999999949</v>
      </c>
      <c r="E486" s="1">
        <f>AVERAGE(B486,C486,D486)</f>
        <v>0.16633333333333322</v>
      </c>
      <c r="F486" s="2">
        <f>STDEV(B486,C486,D486)</f>
        <v>2.6350205565295135E-2</v>
      </c>
    </row>
    <row r="487" spans="1:6" ht="15.75" thickBot="1">
      <c r="A487" s="3" t="s">
        <v>0</v>
      </c>
      <c r="B487" s="3">
        <v>20120411</v>
      </c>
      <c r="C487" s="3"/>
      <c r="D487" s="3"/>
      <c r="E487" s="3" t="s">
        <v>1</v>
      </c>
      <c r="F487" s="3" t="s">
        <v>20</v>
      </c>
    </row>
    <row r="488" spans="1:6" ht="15.75" thickTop="1">
      <c r="A488" s="1"/>
      <c r="B488" s="6" t="s">
        <v>2</v>
      </c>
      <c r="C488" s="6" t="s">
        <v>3</v>
      </c>
      <c r="D488" s="6" t="s">
        <v>4</v>
      </c>
      <c r="E488" s="1" t="s">
        <v>21</v>
      </c>
      <c r="F488" s="1"/>
    </row>
    <row r="489" spans="1:6">
      <c r="A489" s="1"/>
      <c r="B489" s="6">
        <v>2.2879999999999998</v>
      </c>
      <c r="C489" s="6">
        <v>2.2810000000000001</v>
      </c>
      <c r="D489" s="6">
        <v>2.274</v>
      </c>
      <c r="E489" s="1">
        <f>AVERAGE(B489,C489,D489)</f>
        <v>2.2810000000000001</v>
      </c>
      <c r="F489" s="1"/>
    </row>
    <row r="490" spans="1:6">
      <c r="A490" s="1"/>
      <c r="B490" s="6" t="s">
        <v>5</v>
      </c>
      <c r="C490" s="6" t="s">
        <v>6</v>
      </c>
      <c r="D490" s="6" t="s">
        <v>7</v>
      </c>
      <c r="E490" s="1" t="s">
        <v>22</v>
      </c>
      <c r="F490" s="1"/>
    </row>
    <row r="491" spans="1:6">
      <c r="A491" s="1"/>
      <c r="B491" s="6">
        <v>2.29</v>
      </c>
      <c r="C491" s="6">
        <v>2.2810000000000001</v>
      </c>
      <c r="D491" s="6">
        <v>2.2810000000000001</v>
      </c>
      <c r="E491" s="1">
        <f>AVERAGE(B491,C491,D491)</f>
        <v>2.2840000000000003</v>
      </c>
      <c r="F491" s="1"/>
    </row>
    <row r="492" spans="1:6">
      <c r="A492" s="1"/>
      <c r="B492" s="6" t="s">
        <v>8</v>
      </c>
      <c r="C492" s="6" t="s">
        <v>9</v>
      </c>
      <c r="D492" s="6" t="s">
        <v>10</v>
      </c>
      <c r="E492" s="1" t="s">
        <v>23</v>
      </c>
      <c r="F492" s="1"/>
    </row>
    <row r="493" spans="1:6">
      <c r="A493" s="1"/>
      <c r="B493" s="6">
        <v>4.7389999999999999</v>
      </c>
      <c r="C493" s="6">
        <v>4.7240000000000002</v>
      </c>
      <c r="D493" s="6">
        <v>4.726</v>
      </c>
      <c r="E493" s="1">
        <f>AVERAGE(E489,E491)</f>
        <v>2.2825000000000002</v>
      </c>
      <c r="F493" s="1"/>
    </row>
    <row r="494" spans="1:6">
      <c r="A494" s="1"/>
      <c r="B494" s="1" t="s">
        <v>11</v>
      </c>
      <c r="C494" s="1" t="s">
        <v>13</v>
      </c>
      <c r="D494" s="1" t="s">
        <v>12</v>
      </c>
      <c r="E494" s="1" t="s">
        <v>18</v>
      </c>
      <c r="F494" s="1" t="s">
        <v>19</v>
      </c>
    </row>
    <row r="495" spans="1:6">
      <c r="A495" s="4"/>
      <c r="B495" s="4">
        <f>B493-(B491+B489)</f>
        <v>0.16100000000000048</v>
      </c>
      <c r="C495" s="4">
        <f>C493-(C491+C489)</f>
        <v>0.16199999999999992</v>
      </c>
      <c r="D495" s="4">
        <f>D493-(D491+D489)</f>
        <v>0.17100000000000026</v>
      </c>
      <c r="E495" s="4">
        <f>AVERAGE(B495,C495,D495)</f>
        <v>0.16466666666666688</v>
      </c>
      <c r="F495" s="5">
        <f>STDEV(B495,C495,D495)</f>
        <v>5.5075705472861138E-3</v>
      </c>
    </row>
    <row r="496" spans="1:6" ht="15.75" thickBot="1">
      <c r="A496" s="3" t="s">
        <v>0</v>
      </c>
      <c r="B496" s="3">
        <v>20120412</v>
      </c>
      <c r="C496" s="3" t="s">
        <v>14</v>
      </c>
      <c r="D496" s="3" t="s">
        <v>118</v>
      </c>
      <c r="E496" s="3" t="s">
        <v>1</v>
      </c>
      <c r="F496" s="3" t="s">
        <v>20</v>
      </c>
    </row>
    <row r="497" spans="1:6" ht="15.75" thickTop="1">
      <c r="A497" s="1"/>
      <c r="B497" s="6" t="s">
        <v>2</v>
      </c>
      <c r="C497" s="6" t="s">
        <v>3</v>
      </c>
      <c r="D497" s="6" t="s">
        <v>4</v>
      </c>
      <c r="E497" s="1" t="s">
        <v>21</v>
      </c>
      <c r="F497" s="1"/>
    </row>
    <row r="498" spans="1:6">
      <c r="A498" s="1"/>
      <c r="B498" s="6">
        <v>2.2730000000000001</v>
      </c>
      <c r="C498" s="6">
        <v>2.286</v>
      </c>
      <c r="D498" s="6">
        <v>2.2930000000000001</v>
      </c>
      <c r="E498" s="1">
        <f>AVERAGE(B498,C498,D498)</f>
        <v>2.2840000000000003</v>
      </c>
      <c r="F498" s="1"/>
    </row>
    <row r="499" spans="1:6">
      <c r="A499" s="1"/>
      <c r="B499" s="6" t="s">
        <v>5</v>
      </c>
      <c r="C499" s="6" t="s">
        <v>6</v>
      </c>
      <c r="D499" s="6" t="s">
        <v>7</v>
      </c>
      <c r="E499" s="1" t="s">
        <v>22</v>
      </c>
      <c r="F499" s="1"/>
    </row>
    <row r="500" spans="1:6">
      <c r="A500" s="1"/>
      <c r="B500" s="6">
        <v>2.3159999999999998</v>
      </c>
      <c r="C500" s="6">
        <v>2.3010000000000002</v>
      </c>
      <c r="D500" s="6">
        <v>2.2949999999999999</v>
      </c>
      <c r="E500" s="1">
        <f>AVERAGE(B500,C500,D500)</f>
        <v>2.3039999999999998</v>
      </c>
      <c r="F500" s="1"/>
    </row>
    <row r="501" spans="1:6">
      <c r="A501" s="1"/>
      <c r="B501" s="6" t="s">
        <v>8</v>
      </c>
      <c r="C501" s="6" t="s">
        <v>9</v>
      </c>
      <c r="D501" s="6" t="s">
        <v>10</v>
      </c>
      <c r="E501" s="1" t="s">
        <v>23</v>
      </c>
      <c r="F501" s="1"/>
    </row>
    <row r="502" spans="1:6">
      <c r="A502" s="1"/>
      <c r="B502" s="6">
        <v>4.726</v>
      </c>
      <c r="C502" s="6">
        <v>4.7240000000000002</v>
      </c>
      <c r="D502" s="6">
        <v>4.7229999999999999</v>
      </c>
      <c r="E502" s="1">
        <f>AVERAGE(E498,E500)</f>
        <v>2.294</v>
      </c>
      <c r="F502" s="1"/>
    </row>
    <row r="503" spans="1:6">
      <c r="A503" s="1"/>
      <c r="B503" s="1" t="s">
        <v>11</v>
      </c>
      <c r="C503" s="1" t="s">
        <v>13</v>
      </c>
      <c r="D503" s="1" t="s">
        <v>12</v>
      </c>
      <c r="E503" s="1" t="s">
        <v>18</v>
      </c>
      <c r="F503" s="1" t="s">
        <v>19</v>
      </c>
    </row>
    <row r="504" spans="1:6">
      <c r="A504" s="1"/>
      <c r="B504" s="1">
        <f>B502-(B500+B498)</f>
        <v>0.13699999999999957</v>
      </c>
      <c r="C504" s="1">
        <f>C502-(C500+C498)</f>
        <v>0.13700000000000045</v>
      </c>
      <c r="D504" s="1">
        <f>D502-(D500+D498)</f>
        <v>0.13499999999999979</v>
      </c>
      <c r="E504" s="1">
        <f>AVERAGE(B504,C504,D504)</f>
        <v>0.13633333333333328</v>
      </c>
      <c r="F504" s="2">
        <f>STDEV(B504,C504,D504)</f>
        <v>1.1547005383793808E-3</v>
      </c>
    </row>
    <row r="505" spans="1:6" ht="15.75" thickBot="1">
      <c r="A505" s="3" t="s">
        <v>0</v>
      </c>
      <c r="B505" s="3">
        <v>20120413</v>
      </c>
      <c r="C505" s="3"/>
      <c r="D505" s="3"/>
      <c r="E505" s="3" t="s">
        <v>1</v>
      </c>
      <c r="F505" s="3" t="s">
        <v>20</v>
      </c>
    </row>
    <row r="506" spans="1:6" ht="15.75" thickTop="1">
      <c r="A506" s="1"/>
      <c r="B506" s="6" t="s">
        <v>2</v>
      </c>
      <c r="C506" s="6" t="s">
        <v>3</v>
      </c>
      <c r="D506" s="6" t="s">
        <v>4</v>
      </c>
      <c r="E506" s="1" t="s">
        <v>21</v>
      </c>
      <c r="F506" s="1"/>
    </row>
    <row r="507" spans="1:6">
      <c r="A507" s="1"/>
      <c r="B507" s="6">
        <v>2.2930000000000001</v>
      </c>
      <c r="C507" s="6">
        <v>2.2879999999999998</v>
      </c>
      <c r="D507" s="6">
        <v>2.3050000000000002</v>
      </c>
      <c r="E507" s="1">
        <f>AVERAGE(B507,C507,D507)</f>
        <v>2.2953333333333332</v>
      </c>
      <c r="F507" s="1"/>
    </row>
    <row r="508" spans="1:6">
      <c r="A508" s="1"/>
      <c r="B508" s="6" t="s">
        <v>5</v>
      </c>
      <c r="C508" s="6" t="s">
        <v>6</v>
      </c>
      <c r="D508" s="6" t="s">
        <v>7</v>
      </c>
      <c r="E508" s="1" t="s">
        <v>22</v>
      </c>
      <c r="F508" s="1"/>
    </row>
    <row r="509" spans="1:6">
      <c r="A509" s="1"/>
      <c r="B509" s="6">
        <v>2.2989999999999999</v>
      </c>
      <c r="C509" s="6">
        <v>2.298</v>
      </c>
      <c r="D509" s="6">
        <v>2.298</v>
      </c>
      <c r="E509" s="1">
        <f>AVERAGE(B509,C509,D509)</f>
        <v>2.2983333333333333</v>
      </c>
      <c r="F509" s="1"/>
    </row>
    <row r="510" spans="1:6">
      <c r="A510" s="1"/>
      <c r="B510" s="6" t="s">
        <v>8</v>
      </c>
      <c r="C510" s="6" t="s">
        <v>9</v>
      </c>
      <c r="D510" s="6" t="s">
        <v>10</v>
      </c>
      <c r="E510" s="1" t="s">
        <v>23</v>
      </c>
      <c r="F510" s="1"/>
    </row>
    <row r="511" spans="1:6">
      <c r="A511" s="1"/>
      <c r="B511" s="6">
        <v>4.7220000000000004</v>
      </c>
      <c r="C511" s="6">
        <v>4.7229999999999999</v>
      </c>
      <c r="D511" s="6">
        <v>4.7229999999999999</v>
      </c>
      <c r="E511" s="1">
        <f>AVERAGE(E507,E509)</f>
        <v>2.2968333333333333</v>
      </c>
      <c r="F511" s="1"/>
    </row>
    <row r="512" spans="1:6">
      <c r="A512" s="1"/>
      <c r="B512" s="1" t="s">
        <v>11</v>
      </c>
      <c r="C512" s="1" t="s">
        <v>13</v>
      </c>
      <c r="D512" s="1" t="s">
        <v>12</v>
      </c>
      <c r="E512" s="1" t="s">
        <v>18</v>
      </c>
      <c r="F512" s="1" t="s">
        <v>19</v>
      </c>
    </row>
    <row r="513" spans="1:6">
      <c r="A513" s="1"/>
      <c r="B513" s="1">
        <f>B511-(B509+B507)</f>
        <v>0.12999999999999989</v>
      </c>
      <c r="C513" s="1">
        <f>C511-(C509+C507)</f>
        <v>0.13699999999999957</v>
      </c>
      <c r="D513" s="1">
        <f>D511-(D509+D507)</f>
        <v>0.12000000000000011</v>
      </c>
      <c r="E513" s="1">
        <f>AVERAGE(B513,C513,D513)</f>
        <v>0.12899999999999986</v>
      </c>
      <c r="F513" s="2">
        <f>STDEV(B513,C513,D513)</f>
        <v>8.5440037453172659E-3</v>
      </c>
    </row>
    <row r="514" spans="1:6" ht="15.75" thickBot="1">
      <c r="A514" s="3" t="s">
        <v>0</v>
      </c>
      <c r="B514" s="3">
        <v>20120414</v>
      </c>
      <c r="C514" s="3"/>
      <c r="D514" s="3"/>
      <c r="E514" s="3" t="s">
        <v>1</v>
      </c>
      <c r="F514" s="3" t="s">
        <v>20</v>
      </c>
    </row>
    <row r="515" spans="1:6" ht="15.75" thickTop="1">
      <c r="A515" s="1"/>
      <c r="B515" s="6" t="s">
        <v>2</v>
      </c>
      <c r="C515" s="6" t="s">
        <v>3</v>
      </c>
      <c r="D515" s="6" t="s">
        <v>4</v>
      </c>
      <c r="E515" s="1" t="s">
        <v>21</v>
      </c>
      <c r="F515" s="1"/>
    </row>
    <row r="516" spans="1:6">
      <c r="A516" s="1"/>
      <c r="B516" s="6">
        <v>2.2959999999999998</v>
      </c>
      <c r="C516" s="6">
        <v>2.282</v>
      </c>
      <c r="D516" s="6">
        <v>2.282</v>
      </c>
      <c r="E516" s="1">
        <f>AVERAGE(B516,C516,D516)</f>
        <v>2.2866666666666666</v>
      </c>
      <c r="F516" s="1"/>
    </row>
    <row r="517" spans="1:6">
      <c r="A517" s="1"/>
      <c r="B517" s="6" t="s">
        <v>5</v>
      </c>
      <c r="C517" s="6" t="s">
        <v>6</v>
      </c>
      <c r="D517" s="6" t="s">
        <v>7</v>
      </c>
      <c r="E517" s="1" t="s">
        <v>22</v>
      </c>
      <c r="F517" s="1"/>
    </row>
    <row r="518" spans="1:6">
      <c r="A518" s="1"/>
      <c r="B518" s="6">
        <v>2.3010000000000002</v>
      </c>
      <c r="C518" s="6">
        <v>2.2970000000000002</v>
      </c>
      <c r="D518" s="6">
        <v>2.2949999999999999</v>
      </c>
      <c r="E518" s="1">
        <f>AVERAGE(B518,C518,D518)</f>
        <v>2.2976666666666667</v>
      </c>
      <c r="F518" s="1"/>
    </row>
    <row r="519" spans="1:6">
      <c r="A519" s="1"/>
      <c r="B519" s="6" t="s">
        <v>8</v>
      </c>
      <c r="C519" s="6" t="s">
        <v>9</v>
      </c>
      <c r="D519" s="6" t="s">
        <v>10</v>
      </c>
      <c r="E519" s="1" t="s">
        <v>23</v>
      </c>
      <c r="F519" s="1"/>
    </row>
    <row r="520" spans="1:6">
      <c r="A520" s="1"/>
      <c r="B520" s="6">
        <v>4.7750000000000004</v>
      </c>
      <c r="C520" s="6">
        <v>4.7320000000000002</v>
      </c>
      <c r="D520" s="6">
        <v>4.7519999999999998</v>
      </c>
      <c r="E520" s="1">
        <f>AVERAGE(E516,E518)</f>
        <v>2.2921666666666667</v>
      </c>
      <c r="F520" s="1"/>
    </row>
    <row r="521" spans="1:6">
      <c r="A521" s="1"/>
      <c r="B521" s="1" t="s">
        <v>11</v>
      </c>
      <c r="C521" s="1" t="s">
        <v>13</v>
      </c>
      <c r="D521" s="1" t="s">
        <v>12</v>
      </c>
      <c r="E521" s="1" t="s">
        <v>18</v>
      </c>
      <c r="F521" s="1" t="s">
        <v>19</v>
      </c>
    </row>
    <row r="522" spans="1:6">
      <c r="A522" s="1"/>
      <c r="B522" s="1">
        <f>B520-(B518+B516)</f>
        <v>0.17800000000000082</v>
      </c>
      <c r="C522" s="1">
        <f>C520-(C518+C516)</f>
        <v>0.15299999999999958</v>
      </c>
      <c r="D522" s="1">
        <f>D520-(D518+D516)</f>
        <v>0.17499999999999982</v>
      </c>
      <c r="E522" s="1">
        <f>AVERAGE(B522,C522,D522)</f>
        <v>0.16866666666666674</v>
      </c>
      <c r="F522" s="2">
        <f>STDEV(B522,C522,D522)</f>
        <v>1.3650396819629488E-2</v>
      </c>
    </row>
    <row r="523" spans="1:6" ht="15.75" thickBot="1">
      <c r="A523" s="3" t="s">
        <v>0</v>
      </c>
      <c r="B523" s="3">
        <v>20120415</v>
      </c>
      <c r="C523" s="3"/>
      <c r="D523" s="3"/>
      <c r="E523" s="3" t="s">
        <v>1</v>
      </c>
      <c r="F523" s="3" t="s">
        <v>20</v>
      </c>
    </row>
    <row r="524" spans="1:6" ht="15.75" thickTop="1">
      <c r="A524" s="1"/>
      <c r="B524" s="6" t="s">
        <v>2</v>
      </c>
      <c r="C524" s="6" t="s">
        <v>3</v>
      </c>
      <c r="D524" s="6" t="s">
        <v>4</v>
      </c>
      <c r="E524" s="1" t="s">
        <v>21</v>
      </c>
      <c r="F524" s="1"/>
    </row>
    <row r="525" spans="1:6">
      <c r="A525" s="1"/>
      <c r="B525" s="6">
        <v>2.2829999999999999</v>
      </c>
      <c r="C525" s="6">
        <v>2.2909999999999999</v>
      </c>
      <c r="D525" s="6">
        <v>2.294</v>
      </c>
      <c r="E525" s="1">
        <f>AVERAGE(B525,C525,D525)</f>
        <v>2.2893333333333334</v>
      </c>
      <c r="F525" s="1"/>
    </row>
    <row r="526" spans="1:6">
      <c r="A526" s="1"/>
      <c r="B526" s="6" t="s">
        <v>5</v>
      </c>
      <c r="C526" s="6" t="s">
        <v>6</v>
      </c>
      <c r="D526" s="6" t="s">
        <v>7</v>
      </c>
      <c r="E526" s="1" t="s">
        <v>22</v>
      </c>
      <c r="F526" s="1"/>
    </row>
    <row r="527" spans="1:6">
      <c r="A527" s="1"/>
      <c r="B527" s="6">
        <v>2.29</v>
      </c>
      <c r="C527" s="6">
        <v>2.294</v>
      </c>
      <c r="D527" s="6">
        <v>2.2850000000000001</v>
      </c>
      <c r="E527" s="1">
        <f>AVERAGE(B527,C527,D527)</f>
        <v>2.2896666666666667</v>
      </c>
      <c r="F527" s="1"/>
    </row>
    <row r="528" spans="1:6">
      <c r="A528" s="1"/>
      <c r="B528" s="6" t="s">
        <v>8</v>
      </c>
      <c r="C528" s="6" t="s">
        <v>9</v>
      </c>
      <c r="D528" s="6" t="s">
        <v>10</v>
      </c>
      <c r="E528" s="1" t="s">
        <v>23</v>
      </c>
      <c r="F528" s="1"/>
    </row>
    <row r="529" spans="1:6">
      <c r="A529" s="1"/>
      <c r="B529" s="6">
        <v>4.7249999999999996</v>
      </c>
      <c r="C529" s="6">
        <v>4.7229999999999999</v>
      </c>
      <c r="D529" s="6">
        <v>4.7039999999999997</v>
      </c>
      <c r="E529" s="1">
        <f>AVERAGE(E525,E527)</f>
        <v>2.2895000000000003</v>
      </c>
      <c r="F529" s="1"/>
    </row>
    <row r="530" spans="1:6">
      <c r="A530" s="1"/>
      <c r="B530" s="1" t="s">
        <v>11</v>
      </c>
      <c r="C530" s="1" t="s">
        <v>13</v>
      </c>
      <c r="D530" s="1" t="s">
        <v>12</v>
      </c>
      <c r="E530" s="1" t="s">
        <v>18</v>
      </c>
      <c r="F530" s="1" t="s">
        <v>19</v>
      </c>
    </row>
    <row r="531" spans="1:6">
      <c r="A531" s="1"/>
      <c r="B531" s="1">
        <f>B529-(B527+B525)</f>
        <v>0.15199999999999925</v>
      </c>
      <c r="C531" s="1">
        <f>C529-(C527+C525)</f>
        <v>0.1379999999999999</v>
      </c>
      <c r="D531" s="1">
        <f>D529-(D527+D525)</f>
        <v>0.12499999999999911</v>
      </c>
      <c r="E531" s="1">
        <f>AVERAGE(B531,C531,D531)</f>
        <v>0.13833333333333275</v>
      </c>
      <c r="F531" s="2">
        <f>STDEV(B531,C531,D531)</f>
        <v>1.3503086067019511E-2</v>
      </c>
    </row>
    <row r="532" spans="1:6" ht="15.75" thickBot="1">
      <c r="A532" s="3" t="s">
        <v>0</v>
      </c>
      <c r="B532" s="3">
        <v>20120416</v>
      </c>
      <c r="C532" s="3"/>
      <c r="D532" s="3"/>
      <c r="E532" s="3" t="s">
        <v>1</v>
      </c>
      <c r="F532" s="3" t="s">
        <v>20</v>
      </c>
    </row>
    <row r="533" spans="1:6" ht="15.75" thickTop="1">
      <c r="A533" s="1"/>
      <c r="B533" s="6" t="s">
        <v>2</v>
      </c>
      <c r="C533" s="6" t="s">
        <v>3</v>
      </c>
      <c r="D533" s="6" t="s">
        <v>4</v>
      </c>
      <c r="E533" s="1" t="s">
        <v>21</v>
      </c>
      <c r="F533" s="1"/>
    </row>
    <row r="534" spans="1:6">
      <c r="A534" s="1"/>
      <c r="B534" s="6">
        <v>2.2789999999999999</v>
      </c>
      <c r="C534" s="6">
        <v>2.2829999999999999</v>
      </c>
      <c r="D534" s="6">
        <v>2.363</v>
      </c>
      <c r="E534" s="1">
        <f>AVERAGE(B534,C534,D534)</f>
        <v>2.3083333333333331</v>
      </c>
      <c r="F534" s="1"/>
    </row>
    <row r="535" spans="1:6">
      <c r="A535" s="1"/>
      <c r="B535" s="6" t="s">
        <v>5</v>
      </c>
      <c r="C535" s="6" t="s">
        <v>6</v>
      </c>
      <c r="D535" s="6" t="s">
        <v>7</v>
      </c>
      <c r="E535" s="1" t="s">
        <v>22</v>
      </c>
      <c r="F535" s="1"/>
    </row>
    <row r="536" spans="1:6">
      <c r="A536" s="1"/>
      <c r="B536" s="6">
        <v>2.3279999999999998</v>
      </c>
      <c r="C536" s="6">
        <v>2.31</v>
      </c>
      <c r="D536" s="6">
        <v>2.2890000000000001</v>
      </c>
      <c r="E536" s="1">
        <f>AVERAGE(B536,C536,D536)</f>
        <v>2.3089999999999997</v>
      </c>
      <c r="F536" s="1"/>
    </row>
    <row r="537" spans="1:6">
      <c r="A537" s="1"/>
      <c r="B537" s="6" t="s">
        <v>8</v>
      </c>
      <c r="C537" s="6" t="s">
        <v>9</v>
      </c>
      <c r="D537" s="6" t="s">
        <v>10</v>
      </c>
      <c r="E537" s="1" t="s">
        <v>23</v>
      </c>
      <c r="F537" s="1"/>
    </row>
    <row r="538" spans="1:6">
      <c r="A538" s="1"/>
      <c r="B538" s="6">
        <v>4.6959999999999997</v>
      </c>
      <c r="C538" s="6">
        <v>4.6980000000000004</v>
      </c>
      <c r="D538" s="6">
        <v>4.7050000000000001</v>
      </c>
      <c r="E538" s="1">
        <f>AVERAGE(E534,E536)</f>
        <v>2.3086666666666664</v>
      </c>
      <c r="F538" s="1"/>
    </row>
    <row r="539" spans="1:6">
      <c r="A539" s="1"/>
      <c r="B539" s="1" t="s">
        <v>11</v>
      </c>
      <c r="C539" s="1" t="s">
        <v>13</v>
      </c>
      <c r="D539" s="1" t="s">
        <v>12</v>
      </c>
      <c r="E539" s="1" t="s">
        <v>18</v>
      </c>
      <c r="F539" s="1" t="s">
        <v>19</v>
      </c>
    </row>
    <row r="540" spans="1:6">
      <c r="A540" s="4"/>
      <c r="B540" s="4">
        <f>B538-(B536+B534)</f>
        <v>8.9000000000000412E-2</v>
      </c>
      <c r="C540" s="4">
        <f>C538-(C536+C534)</f>
        <v>0.10500000000000043</v>
      </c>
      <c r="D540" s="4">
        <f>D538-(D536+D534)</f>
        <v>5.2999999999999936E-2</v>
      </c>
      <c r="E540" s="4">
        <f>AVERAGE(B540,C540,D540)</f>
        <v>8.2333333333333591E-2</v>
      </c>
      <c r="F540" s="5">
        <f>STDEV(B540,C540,D540)</f>
        <v>2.6633312473917852E-2</v>
      </c>
    </row>
    <row r="541" spans="1:6" ht="15.75" thickBot="1">
      <c r="A541" s="3" t="s">
        <v>0</v>
      </c>
      <c r="B541" s="3">
        <v>20120417</v>
      </c>
      <c r="C541" s="3" t="s">
        <v>14</v>
      </c>
      <c r="D541" s="3" t="s">
        <v>117</v>
      </c>
      <c r="E541" s="3" t="s">
        <v>1</v>
      </c>
      <c r="F541" s="3" t="s">
        <v>20</v>
      </c>
    </row>
    <row r="542" spans="1:6" ht="15.75" thickTop="1">
      <c r="A542" s="1"/>
      <c r="B542" s="6" t="s">
        <v>2</v>
      </c>
      <c r="C542" s="6" t="s">
        <v>3</v>
      </c>
      <c r="D542" s="6" t="s">
        <v>4</v>
      </c>
      <c r="E542" s="1" t="s">
        <v>21</v>
      </c>
      <c r="F542" s="1"/>
    </row>
    <row r="543" spans="1:6">
      <c r="A543" s="1"/>
      <c r="B543" s="6">
        <v>1.0369999999999999</v>
      </c>
      <c r="C543" s="6">
        <v>1.06</v>
      </c>
      <c r="D543" s="6">
        <v>1.0720000000000001</v>
      </c>
      <c r="E543" s="1">
        <f>AVERAGE(B543,C543,D543)</f>
        <v>1.0563333333333333</v>
      </c>
      <c r="F543" s="1"/>
    </row>
    <row r="544" spans="1:6">
      <c r="A544" s="1"/>
      <c r="B544" s="6" t="s">
        <v>5</v>
      </c>
      <c r="C544" s="6" t="s">
        <v>6</v>
      </c>
      <c r="D544" s="6" t="s">
        <v>7</v>
      </c>
      <c r="E544" s="1" t="s">
        <v>22</v>
      </c>
      <c r="F544" s="1"/>
    </row>
    <row r="545" spans="1:6">
      <c r="A545" s="1"/>
      <c r="B545" s="6">
        <v>1.1200000000000001</v>
      </c>
      <c r="C545" s="6">
        <v>1.1259999999999999</v>
      </c>
      <c r="D545" s="6">
        <v>1.105</v>
      </c>
      <c r="E545" s="1">
        <f>AVERAGE(B545,C545,D545)</f>
        <v>1.117</v>
      </c>
      <c r="F545" s="1"/>
    </row>
    <row r="546" spans="1:6">
      <c r="A546" s="1"/>
      <c r="B546" s="6" t="s">
        <v>8</v>
      </c>
      <c r="C546" s="6" t="s">
        <v>9</v>
      </c>
      <c r="D546" s="6" t="s">
        <v>10</v>
      </c>
      <c r="E546" s="1" t="s">
        <v>23</v>
      </c>
      <c r="F546" s="1"/>
    </row>
    <row r="547" spans="1:6">
      <c r="A547" s="1"/>
      <c r="B547" s="6">
        <v>2.544</v>
      </c>
      <c r="C547" s="6">
        <v>2.5190000000000001</v>
      </c>
      <c r="D547" s="6">
        <v>2.5070000000000001</v>
      </c>
      <c r="E547" s="1">
        <f>AVERAGE(E543,E545)</f>
        <v>1.0866666666666667</v>
      </c>
      <c r="F547" s="1"/>
    </row>
    <row r="548" spans="1:6">
      <c r="A548" s="1"/>
      <c r="B548" s="1" t="s">
        <v>11</v>
      </c>
      <c r="C548" s="1" t="s">
        <v>13</v>
      </c>
      <c r="D548" s="1" t="s">
        <v>12</v>
      </c>
      <c r="E548" s="1" t="s">
        <v>18</v>
      </c>
      <c r="F548" s="1" t="s">
        <v>19</v>
      </c>
    </row>
    <row r="549" spans="1:6">
      <c r="A549" s="1"/>
      <c r="B549" s="1">
        <f>B547-(B545+B543)</f>
        <v>0.38700000000000001</v>
      </c>
      <c r="C549" s="1">
        <f>C547-(C545+C543)</f>
        <v>0.33300000000000018</v>
      </c>
      <c r="D549" s="1">
        <f>D547-(D545+D543)</f>
        <v>0.33000000000000007</v>
      </c>
      <c r="E549" s="1">
        <f>AVERAGE(B549,C549,D549)</f>
        <v>0.35000000000000009</v>
      </c>
      <c r="F549" s="2">
        <f>STDEV(B549,C549,D549)</f>
        <v>3.2078029864691347E-2</v>
      </c>
    </row>
    <row r="550" spans="1:6" ht="15.75" thickBot="1">
      <c r="A550" s="3" t="s">
        <v>0</v>
      </c>
      <c r="B550" s="3">
        <v>20120418</v>
      </c>
      <c r="C550" s="3"/>
      <c r="D550" s="3"/>
      <c r="E550" s="3" t="s">
        <v>1</v>
      </c>
      <c r="F550" s="3" t="s">
        <v>20</v>
      </c>
    </row>
    <row r="551" spans="1:6" ht="15.75" thickTop="1">
      <c r="A551" s="1"/>
      <c r="B551" s="6" t="s">
        <v>2</v>
      </c>
      <c r="C551" s="6" t="s">
        <v>3</v>
      </c>
      <c r="D551" s="6" t="s">
        <v>4</v>
      </c>
      <c r="E551" s="1" t="s">
        <v>21</v>
      </c>
      <c r="F551" s="1"/>
    </row>
    <row r="552" spans="1:6">
      <c r="A552" s="1"/>
      <c r="B552" s="6">
        <v>1.0680000000000001</v>
      </c>
      <c r="C552" s="6">
        <v>1.0640000000000001</v>
      </c>
      <c r="D552" s="6">
        <v>1.0449999999999999</v>
      </c>
      <c r="E552" s="1">
        <f>AVERAGE(B552,C552,D552)</f>
        <v>1.0589999999999999</v>
      </c>
      <c r="F552" s="1"/>
    </row>
    <row r="553" spans="1:6">
      <c r="A553" s="1"/>
      <c r="B553" s="6" t="s">
        <v>5</v>
      </c>
      <c r="C553" s="6" t="s">
        <v>6</v>
      </c>
      <c r="D553" s="6" t="s">
        <v>7</v>
      </c>
      <c r="E553" s="1" t="s">
        <v>22</v>
      </c>
      <c r="F553" s="1"/>
    </row>
    <row r="554" spans="1:6">
      <c r="A554" s="1"/>
      <c r="B554" s="6">
        <v>1.1459999999999999</v>
      </c>
      <c r="C554" s="6">
        <v>1.1419999999999999</v>
      </c>
      <c r="D554" s="6">
        <v>1.1060000000000001</v>
      </c>
      <c r="E554" s="1">
        <f>AVERAGE(B554,C554,D554)</f>
        <v>1.1313333333333333</v>
      </c>
      <c r="F554" s="1"/>
    </row>
    <row r="555" spans="1:6">
      <c r="A555" s="1"/>
      <c r="B555" s="6" t="s">
        <v>8</v>
      </c>
      <c r="C555" s="6" t="s">
        <v>9</v>
      </c>
      <c r="D555" s="6" t="s">
        <v>10</v>
      </c>
      <c r="E555" s="1" t="s">
        <v>23</v>
      </c>
      <c r="F555" s="1"/>
    </row>
    <row r="556" spans="1:6">
      <c r="A556" s="1"/>
      <c r="B556" s="6">
        <v>2.6240000000000001</v>
      </c>
      <c r="C556" s="6">
        <v>2.5179999999999998</v>
      </c>
      <c r="D556" s="6">
        <v>2.5129999999999999</v>
      </c>
      <c r="E556" s="1">
        <f>AVERAGE(E552,E554)</f>
        <v>1.0951666666666666</v>
      </c>
      <c r="F556" s="1"/>
    </row>
    <row r="557" spans="1:6">
      <c r="A557" s="1"/>
      <c r="B557" s="1" t="s">
        <v>11</v>
      </c>
      <c r="C557" s="1" t="s">
        <v>13</v>
      </c>
      <c r="D557" s="1" t="s">
        <v>12</v>
      </c>
      <c r="E557" s="1" t="s">
        <v>18</v>
      </c>
      <c r="F557" s="1" t="s">
        <v>19</v>
      </c>
    </row>
    <row r="558" spans="1:6">
      <c r="A558" s="1"/>
      <c r="B558" s="1">
        <f>B556-(B554+B552)</f>
        <v>0.41000000000000014</v>
      </c>
      <c r="C558" s="1">
        <f>C556-(C554+C552)</f>
        <v>0.31199999999999983</v>
      </c>
      <c r="D558" s="1">
        <f>D556-(D554+D552)</f>
        <v>0.3620000000000001</v>
      </c>
      <c r="E558" s="1">
        <f>AVERAGE(B558,C558,D558)</f>
        <v>0.36133333333333334</v>
      </c>
      <c r="F558" s="2">
        <f>STDEV(B558,C558,D558)</f>
        <v>4.9003401242498856E-2</v>
      </c>
    </row>
    <row r="559" spans="1:6" ht="15.75" thickBot="1">
      <c r="A559" s="3" t="s">
        <v>0</v>
      </c>
      <c r="B559" s="3">
        <v>20120419</v>
      </c>
      <c r="C559" s="3"/>
      <c r="D559" s="3"/>
      <c r="E559" s="3" t="s">
        <v>1</v>
      </c>
      <c r="F559" s="3" t="s">
        <v>20</v>
      </c>
    </row>
    <row r="560" spans="1:6" ht="15.75" thickTop="1">
      <c r="A560" s="1"/>
      <c r="B560" s="6" t="s">
        <v>2</v>
      </c>
      <c r="C560" s="6" t="s">
        <v>3</v>
      </c>
      <c r="D560" s="6" t="s">
        <v>4</v>
      </c>
      <c r="E560" s="1" t="s">
        <v>21</v>
      </c>
      <c r="F560" s="1"/>
    </row>
    <row r="561" spans="1:6">
      <c r="A561" s="1"/>
      <c r="B561" s="6">
        <v>1.0429999999999999</v>
      </c>
      <c r="C561" s="6">
        <v>1.0569999999999999</v>
      </c>
      <c r="D561" s="6">
        <v>1.05</v>
      </c>
      <c r="E561" s="1">
        <f>AVERAGE(B561,C561,D561)</f>
        <v>1.0499999999999998</v>
      </c>
      <c r="F561" s="1"/>
    </row>
    <row r="562" spans="1:6">
      <c r="A562" s="1"/>
      <c r="B562" s="6" t="s">
        <v>5</v>
      </c>
      <c r="C562" s="6" t="s">
        <v>6</v>
      </c>
      <c r="D562" s="6" t="s">
        <v>7</v>
      </c>
      <c r="E562" s="1" t="s">
        <v>22</v>
      </c>
      <c r="F562" s="1"/>
    </row>
    <row r="563" spans="1:6">
      <c r="A563" s="1"/>
      <c r="B563" s="6">
        <v>1.071</v>
      </c>
      <c r="C563" s="6">
        <v>1.079</v>
      </c>
      <c r="D563" s="6">
        <v>1.1140000000000001</v>
      </c>
      <c r="E563" s="1">
        <f>AVERAGE(B563,C563,D563)</f>
        <v>1.0880000000000001</v>
      </c>
      <c r="F563" s="1"/>
    </row>
    <row r="564" spans="1:6">
      <c r="A564" s="1"/>
      <c r="B564" s="6" t="s">
        <v>8</v>
      </c>
      <c r="C564" s="6" t="s">
        <v>9</v>
      </c>
      <c r="D564" s="6" t="s">
        <v>10</v>
      </c>
      <c r="E564" s="1" t="s">
        <v>23</v>
      </c>
      <c r="F564" s="1"/>
    </row>
    <row r="565" spans="1:6">
      <c r="A565" s="1"/>
      <c r="B565" s="6">
        <v>2.5790000000000002</v>
      </c>
      <c r="C565" s="6">
        <v>2.5289999999999999</v>
      </c>
      <c r="D565" s="6">
        <v>2.5169999999999999</v>
      </c>
      <c r="E565" s="1">
        <f>AVERAGE(E561,E563)</f>
        <v>1.069</v>
      </c>
      <c r="F565" s="1"/>
    </row>
    <row r="566" spans="1:6">
      <c r="A566" s="1"/>
      <c r="B566" s="1" t="s">
        <v>11</v>
      </c>
      <c r="C566" s="1" t="s">
        <v>13</v>
      </c>
      <c r="D566" s="1" t="s">
        <v>12</v>
      </c>
      <c r="E566" s="1" t="s">
        <v>18</v>
      </c>
      <c r="F566" s="1" t="s">
        <v>19</v>
      </c>
    </row>
    <row r="567" spans="1:6">
      <c r="A567" s="1"/>
      <c r="B567" s="1">
        <f>B565-(B563+B561)</f>
        <v>0.4650000000000003</v>
      </c>
      <c r="C567" s="1">
        <f>C565-(C563+C561)</f>
        <v>0.39299999999999979</v>
      </c>
      <c r="D567" s="1">
        <f>D565-(D563+D561)</f>
        <v>0.35299999999999976</v>
      </c>
      <c r="E567" s="1">
        <f>AVERAGE(B567,C567,D567)</f>
        <v>0.40366666666666662</v>
      </c>
      <c r="F567" s="2">
        <f>STDEV(B567,C567,D567)</f>
        <v>5.6756791076780638E-2</v>
      </c>
    </row>
    <row r="568" spans="1:6" ht="15.75" thickBot="1">
      <c r="A568" s="3" t="s">
        <v>0</v>
      </c>
      <c r="B568" s="3">
        <v>20120420</v>
      </c>
      <c r="C568" s="3"/>
      <c r="D568" s="3"/>
      <c r="E568" s="3" t="s">
        <v>1</v>
      </c>
      <c r="F568" s="3" t="s">
        <v>20</v>
      </c>
    </row>
    <row r="569" spans="1:6" ht="15.75" thickTop="1">
      <c r="A569" s="1"/>
      <c r="B569" s="6" t="s">
        <v>2</v>
      </c>
      <c r="C569" s="6" t="s">
        <v>3</v>
      </c>
      <c r="D569" s="6" t="s">
        <v>4</v>
      </c>
      <c r="E569" s="1" t="s">
        <v>21</v>
      </c>
      <c r="F569" s="1"/>
    </row>
    <row r="570" spans="1:6">
      <c r="A570" s="1"/>
      <c r="B570" s="6">
        <v>1.1419999999999999</v>
      </c>
      <c r="C570" s="6">
        <v>1.177</v>
      </c>
      <c r="D570" s="6">
        <v>1.071</v>
      </c>
      <c r="E570" s="1">
        <f>AVERAGE(B570,C570,D570)</f>
        <v>1.1299999999999999</v>
      </c>
      <c r="F570" s="1"/>
    </row>
    <row r="571" spans="1:6">
      <c r="A571" s="1"/>
      <c r="B571" s="6" t="s">
        <v>5</v>
      </c>
      <c r="C571" s="6" t="s">
        <v>6</v>
      </c>
      <c r="D571" s="6" t="s">
        <v>7</v>
      </c>
      <c r="E571" s="1" t="s">
        <v>22</v>
      </c>
      <c r="F571" s="1"/>
    </row>
    <row r="572" spans="1:6">
      <c r="A572" s="1"/>
      <c r="B572" s="6">
        <v>1.268</v>
      </c>
      <c r="C572" s="6">
        <v>1.3009999999999999</v>
      </c>
      <c r="D572" s="6">
        <v>1.339</v>
      </c>
      <c r="E572" s="1">
        <f>AVERAGE(B572,C572,D572)</f>
        <v>1.3026666666666666</v>
      </c>
      <c r="F572" s="1"/>
    </row>
    <row r="573" spans="1:6">
      <c r="A573" s="1"/>
      <c r="B573" s="6" t="s">
        <v>8</v>
      </c>
      <c r="C573" s="6" t="s">
        <v>9</v>
      </c>
      <c r="D573" s="6" t="s">
        <v>10</v>
      </c>
      <c r="E573" s="1" t="s">
        <v>23</v>
      </c>
      <c r="F573" s="1"/>
    </row>
    <row r="574" spans="1:6">
      <c r="A574" s="1"/>
      <c r="B574" s="6">
        <v>2.5880000000000001</v>
      </c>
      <c r="C574" s="6">
        <v>2.6110000000000002</v>
      </c>
      <c r="D574" s="6">
        <v>2.6419999999999999</v>
      </c>
      <c r="E574" s="1">
        <f>AVERAGE(E570,E572)</f>
        <v>1.2163333333333333</v>
      </c>
      <c r="F574" s="1"/>
    </row>
    <row r="575" spans="1:6">
      <c r="A575" s="1"/>
      <c r="B575" s="1" t="s">
        <v>11</v>
      </c>
      <c r="C575" s="1" t="s">
        <v>13</v>
      </c>
      <c r="D575" s="1" t="s">
        <v>12</v>
      </c>
      <c r="E575" s="1" t="s">
        <v>18</v>
      </c>
      <c r="F575" s="1" t="s">
        <v>19</v>
      </c>
    </row>
    <row r="576" spans="1:6">
      <c r="A576" s="1"/>
      <c r="B576" s="1">
        <f>B574-(B572+B570)</f>
        <v>0.17799999999999994</v>
      </c>
      <c r="C576" s="1">
        <f>C574-(C572+C570)</f>
        <v>0.13300000000000045</v>
      </c>
      <c r="D576" s="1">
        <f>D574-(D572+D570)</f>
        <v>0.23199999999999976</v>
      </c>
      <c r="E576" s="1">
        <f>AVERAGE(B576,C576,D576)</f>
        <v>0.18100000000000005</v>
      </c>
      <c r="F576" s="2">
        <f>STDEV(B576,C576,D576)</f>
        <v>4.9568134925574575E-2</v>
      </c>
    </row>
    <row r="577" spans="1:6" ht="15.75" thickBot="1">
      <c r="A577" s="3" t="s">
        <v>0</v>
      </c>
      <c r="B577" s="3">
        <v>20120421</v>
      </c>
      <c r="C577" s="3"/>
      <c r="D577" s="3"/>
      <c r="E577" s="3" t="s">
        <v>1</v>
      </c>
      <c r="F577" s="3" t="s">
        <v>20</v>
      </c>
    </row>
    <row r="578" spans="1:6" ht="15.75" thickTop="1">
      <c r="A578" s="1"/>
      <c r="B578" s="6" t="s">
        <v>2</v>
      </c>
      <c r="C578" s="6" t="s">
        <v>3</v>
      </c>
      <c r="D578" s="6" t="s">
        <v>4</v>
      </c>
      <c r="E578" s="1" t="s">
        <v>21</v>
      </c>
      <c r="F578" s="1"/>
    </row>
    <row r="579" spans="1:6">
      <c r="A579" s="1"/>
      <c r="B579" s="6">
        <v>1.052</v>
      </c>
      <c r="C579" s="6">
        <v>1.151</v>
      </c>
      <c r="D579" s="6">
        <v>1.0469999999999999</v>
      </c>
      <c r="E579" s="1">
        <f>AVERAGE(B579,C579,D579)</f>
        <v>1.0833333333333333</v>
      </c>
      <c r="F579" s="1"/>
    </row>
    <row r="580" spans="1:6">
      <c r="A580" s="1"/>
      <c r="B580" s="6" t="s">
        <v>5</v>
      </c>
      <c r="C580" s="6" t="s">
        <v>6</v>
      </c>
      <c r="D580" s="6" t="s">
        <v>7</v>
      </c>
      <c r="E580" s="1" t="s">
        <v>22</v>
      </c>
      <c r="F580" s="1"/>
    </row>
    <row r="581" spans="1:6">
      <c r="A581" s="1"/>
      <c r="B581" s="6">
        <v>1.105</v>
      </c>
      <c r="C581" s="6">
        <v>1.1919999999999999</v>
      </c>
      <c r="D581" s="6">
        <v>1.196</v>
      </c>
      <c r="E581" s="1">
        <f>AVERAGE(B581,C581,D581)</f>
        <v>1.1643333333333332</v>
      </c>
      <c r="F581" s="1"/>
    </row>
    <row r="582" spans="1:6">
      <c r="A582" s="1"/>
      <c r="B582" s="6" t="s">
        <v>8</v>
      </c>
      <c r="C582" s="6" t="s">
        <v>9</v>
      </c>
      <c r="D582" s="6" t="s">
        <v>10</v>
      </c>
      <c r="E582" s="1" t="s">
        <v>23</v>
      </c>
      <c r="F582" s="1"/>
    </row>
    <row r="583" spans="1:6">
      <c r="A583" s="1"/>
      <c r="B583" s="6">
        <v>2.5640000000000001</v>
      </c>
      <c r="C583" s="6">
        <v>2.5569999999999999</v>
      </c>
      <c r="D583" s="6">
        <v>2.5590000000000002</v>
      </c>
      <c r="E583" s="1">
        <f>AVERAGE(E579,E581)</f>
        <v>1.1238333333333332</v>
      </c>
      <c r="F583" s="1"/>
    </row>
    <row r="584" spans="1:6">
      <c r="A584" s="1"/>
      <c r="B584" s="1" t="s">
        <v>11</v>
      </c>
      <c r="C584" s="1" t="s">
        <v>13</v>
      </c>
      <c r="D584" s="1" t="s">
        <v>12</v>
      </c>
      <c r="E584" s="1" t="s">
        <v>18</v>
      </c>
      <c r="F584" s="1" t="s">
        <v>19</v>
      </c>
    </row>
    <row r="585" spans="1:6">
      <c r="A585" s="4"/>
      <c r="B585" s="4">
        <f>B583-(B581+B579)</f>
        <v>0.40700000000000003</v>
      </c>
      <c r="C585" s="4">
        <f>C583-(C581+C579)</f>
        <v>0.21399999999999997</v>
      </c>
      <c r="D585" s="4">
        <f>D583-(D581+D579)</f>
        <v>0.31600000000000028</v>
      </c>
      <c r="E585" s="4">
        <f>AVERAGE(B585,C585,D585)</f>
        <v>0.31233333333333341</v>
      </c>
      <c r="F585" s="5">
        <f>STDEV(B585,C585,D585)</f>
        <v>9.6552231115253476E-2</v>
      </c>
    </row>
    <row r="586" spans="1:6" ht="15.75" thickBot="1">
      <c r="A586" s="3" t="s">
        <v>0</v>
      </c>
      <c r="B586" s="3">
        <v>20120422</v>
      </c>
      <c r="C586" s="3" t="s">
        <v>14</v>
      </c>
      <c r="D586" s="3" t="s">
        <v>116</v>
      </c>
      <c r="E586" s="3" t="s">
        <v>1</v>
      </c>
      <c r="F586" s="3" t="s">
        <v>20</v>
      </c>
    </row>
    <row r="587" spans="1:6" ht="15.75" thickTop="1">
      <c r="A587" s="1"/>
      <c r="B587" s="6" t="s">
        <v>2</v>
      </c>
      <c r="C587" s="6" t="s">
        <v>3</v>
      </c>
      <c r="D587" s="6" t="s">
        <v>4</v>
      </c>
      <c r="E587" s="1" t="s">
        <v>21</v>
      </c>
      <c r="F587" s="1"/>
    </row>
    <row r="588" spans="1:6">
      <c r="A588" s="1"/>
      <c r="B588" s="6">
        <v>0.60099999999999998</v>
      </c>
      <c r="C588" s="6">
        <v>0.60799999999999998</v>
      </c>
      <c r="D588" s="6">
        <v>0.61099999999999999</v>
      </c>
      <c r="E588" s="1">
        <f>AVERAGE(B588,C588,D588)</f>
        <v>0.60666666666666669</v>
      </c>
      <c r="F588" s="1"/>
    </row>
    <row r="589" spans="1:6">
      <c r="A589" s="1"/>
      <c r="B589" s="6" t="s">
        <v>5</v>
      </c>
      <c r="C589" s="6" t="s">
        <v>6</v>
      </c>
      <c r="D589" s="6" t="s">
        <v>7</v>
      </c>
      <c r="E589" s="1" t="s">
        <v>22</v>
      </c>
      <c r="F589" s="1"/>
    </row>
    <row r="590" spans="1:6">
      <c r="A590" s="1"/>
      <c r="B590" s="6">
        <v>0.68</v>
      </c>
      <c r="C590" s="6">
        <v>0.63200000000000001</v>
      </c>
      <c r="D590" s="6">
        <v>0.625</v>
      </c>
      <c r="E590" s="1">
        <f>AVERAGE(B590,C590,D590)</f>
        <v>0.64566666666666672</v>
      </c>
      <c r="F590" s="1"/>
    </row>
    <row r="591" spans="1:6">
      <c r="A591" s="1"/>
      <c r="B591" s="6" t="s">
        <v>8</v>
      </c>
      <c r="C591" s="6" t="s">
        <v>9</v>
      </c>
      <c r="D591" s="6" t="s">
        <v>10</v>
      </c>
      <c r="E591" s="1" t="s">
        <v>23</v>
      </c>
      <c r="F591" s="1"/>
    </row>
    <row r="592" spans="1:6">
      <c r="A592" s="1"/>
      <c r="B592" s="6">
        <v>2.0950000000000002</v>
      </c>
      <c r="C592" s="6">
        <v>2.0569999999999999</v>
      </c>
      <c r="D592" s="6">
        <v>2.0489999999999999</v>
      </c>
      <c r="E592" s="1">
        <f>AVERAGE(E588,E590)</f>
        <v>0.62616666666666676</v>
      </c>
      <c r="F592" s="1"/>
    </row>
    <row r="593" spans="1:6">
      <c r="A593" s="1"/>
      <c r="B593" s="1" t="s">
        <v>11</v>
      </c>
      <c r="C593" s="1" t="s">
        <v>13</v>
      </c>
      <c r="D593" s="1" t="s">
        <v>12</v>
      </c>
      <c r="E593" s="1" t="s">
        <v>18</v>
      </c>
      <c r="F593" s="1" t="s">
        <v>19</v>
      </c>
    </row>
    <row r="594" spans="1:6">
      <c r="A594" s="1"/>
      <c r="B594" s="1">
        <f>B592-(B590+B588)</f>
        <v>0.81400000000000006</v>
      </c>
      <c r="C594" s="1">
        <f>C592-(C590+C588)</f>
        <v>0.81699999999999995</v>
      </c>
      <c r="D594" s="1">
        <f>D592-(D590+D588)</f>
        <v>0.81299999999999994</v>
      </c>
      <c r="E594" s="1">
        <f>AVERAGE(B594,C594,D594)</f>
        <v>0.81466666666666665</v>
      </c>
      <c r="F594" s="2">
        <f>STDEV(B594,C594,D594)</f>
        <v>2.081665999466117E-3</v>
      </c>
    </row>
    <row r="595" spans="1:6" ht="15.75" thickBot="1">
      <c r="A595" s="3" t="s">
        <v>0</v>
      </c>
      <c r="B595" s="3">
        <v>20120423</v>
      </c>
      <c r="C595" s="3"/>
      <c r="D595" s="3"/>
      <c r="E595" s="3" t="s">
        <v>1</v>
      </c>
      <c r="F595" s="3" t="s">
        <v>20</v>
      </c>
    </row>
    <row r="596" spans="1:6" ht="15.75" thickTop="1">
      <c r="A596" s="1"/>
      <c r="B596" s="6" t="s">
        <v>2</v>
      </c>
      <c r="C596" s="6" t="s">
        <v>3</v>
      </c>
      <c r="D596" s="6" t="s">
        <v>4</v>
      </c>
      <c r="E596" s="1" t="s">
        <v>21</v>
      </c>
      <c r="F596" s="1"/>
    </row>
    <row r="597" spans="1:6">
      <c r="A597" s="1"/>
      <c r="B597" s="6">
        <v>0.63300000000000001</v>
      </c>
      <c r="C597" s="6">
        <v>0.61699999999999999</v>
      </c>
      <c r="D597" s="6">
        <v>0.60099999999999998</v>
      </c>
      <c r="E597" s="1">
        <f>AVERAGE(B597,C597,D597)</f>
        <v>0.61699999999999999</v>
      </c>
      <c r="F597" s="1"/>
    </row>
    <row r="598" spans="1:6">
      <c r="A598" s="1"/>
      <c r="B598" s="6" t="s">
        <v>5</v>
      </c>
      <c r="C598" s="6" t="s">
        <v>6</v>
      </c>
      <c r="D598" s="6" t="s">
        <v>7</v>
      </c>
      <c r="E598" s="1" t="s">
        <v>22</v>
      </c>
      <c r="F598" s="1"/>
    </row>
    <row r="599" spans="1:6">
      <c r="A599" s="1"/>
      <c r="B599" s="6">
        <v>0.71599999999999997</v>
      </c>
      <c r="C599" s="6">
        <v>0.70199999999999996</v>
      </c>
      <c r="D599" s="6">
        <v>0.69</v>
      </c>
      <c r="E599" s="1">
        <f>AVERAGE(B599,C599,D599)</f>
        <v>0.70266666666666655</v>
      </c>
      <c r="F599" s="1"/>
    </row>
    <row r="600" spans="1:6">
      <c r="A600" s="1"/>
      <c r="B600" s="6" t="s">
        <v>8</v>
      </c>
      <c r="C600" s="6" t="s">
        <v>9</v>
      </c>
      <c r="D600" s="6" t="s">
        <v>10</v>
      </c>
      <c r="E600" s="1" t="s">
        <v>23</v>
      </c>
      <c r="F600" s="1"/>
    </row>
    <row r="601" spans="1:6">
      <c r="A601" s="1"/>
      <c r="B601" s="6">
        <v>2.1179999999999999</v>
      </c>
      <c r="C601" s="6">
        <v>2.0430000000000001</v>
      </c>
      <c r="D601" s="6">
        <v>2.0489999999999999</v>
      </c>
      <c r="E601" s="1">
        <f>AVERAGE(E597,E599)</f>
        <v>0.65983333333333327</v>
      </c>
      <c r="F601" s="1"/>
    </row>
    <row r="602" spans="1:6">
      <c r="A602" s="1"/>
      <c r="B602" s="1" t="s">
        <v>11</v>
      </c>
      <c r="C602" s="1" t="s">
        <v>13</v>
      </c>
      <c r="D602" s="1" t="s">
        <v>12</v>
      </c>
      <c r="E602" s="1" t="s">
        <v>18</v>
      </c>
      <c r="F602" s="1" t="s">
        <v>19</v>
      </c>
    </row>
    <row r="603" spans="1:6">
      <c r="A603" s="1"/>
      <c r="B603" s="1">
        <f>B601-(B599+B597)</f>
        <v>0.76899999999999991</v>
      </c>
      <c r="C603" s="1">
        <f>C601-(C599+C597)</f>
        <v>0.7240000000000002</v>
      </c>
      <c r="D603" s="1">
        <f>D601-(D599+D597)</f>
        <v>0.75800000000000001</v>
      </c>
      <c r="E603" s="1">
        <f>AVERAGE(B603,C603,D603)</f>
        <v>0.75033333333333341</v>
      </c>
      <c r="F603" s="2">
        <f>STDEV(B603,C603,D603)</f>
        <v>2.3459184413217062E-2</v>
      </c>
    </row>
    <row r="604" spans="1:6" ht="15.75" thickBot="1">
      <c r="A604" s="3" t="s">
        <v>0</v>
      </c>
      <c r="B604" s="3">
        <v>20120424</v>
      </c>
      <c r="C604" s="3"/>
      <c r="D604" s="3"/>
      <c r="E604" s="3" t="s">
        <v>1</v>
      </c>
      <c r="F604" s="3" t="s">
        <v>20</v>
      </c>
    </row>
    <row r="605" spans="1:6" ht="15.75" thickTop="1">
      <c r="A605" s="1"/>
      <c r="B605" s="6" t="s">
        <v>2</v>
      </c>
      <c r="C605" s="6" t="s">
        <v>3</v>
      </c>
      <c r="D605" s="6" t="s">
        <v>4</v>
      </c>
      <c r="E605" s="1" t="s">
        <v>21</v>
      </c>
      <c r="F605" s="1"/>
    </row>
    <row r="606" spans="1:6">
      <c r="A606" s="1"/>
      <c r="B606" s="6">
        <v>0.64100000000000001</v>
      </c>
      <c r="C606" s="6">
        <v>0.72199999999999998</v>
      </c>
      <c r="D606" s="6">
        <v>0.70799999999999996</v>
      </c>
      <c r="E606" s="1">
        <f>AVERAGE(B606,C606,D606)</f>
        <v>0.69033333333333324</v>
      </c>
      <c r="F606" s="1"/>
    </row>
    <row r="607" spans="1:6">
      <c r="A607" s="1"/>
      <c r="B607" s="6" t="s">
        <v>5</v>
      </c>
      <c r="C607" s="6" t="s">
        <v>6</v>
      </c>
      <c r="D607" s="6" t="s">
        <v>7</v>
      </c>
      <c r="E607" s="1" t="s">
        <v>22</v>
      </c>
      <c r="F607" s="1"/>
    </row>
    <row r="608" spans="1:6">
      <c r="A608" s="1"/>
      <c r="B608" s="6">
        <v>0.63100000000000001</v>
      </c>
      <c r="C608" s="6">
        <v>0.57299999999999995</v>
      </c>
      <c r="D608" s="6">
        <v>0.55300000000000005</v>
      </c>
      <c r="E608" s="1">
        <f>AVERAGE(B608,C608,D608)</f>
        <v>0.58566666666666667</v>
      </c>
      <c r="F608" s="1"/>
    </row>
    <row r="609" spans="1:6">
      <c r="A609" s="1"/>
      <c r="B609" s="6" t="s">
        <v>8</v>
      </c>
      <c r="C609" s="6" t="s">
        <v>9</v>
      </c>
      <c r="D609" s="6" t="s">
        <v>10</v>
      </c>
      <c r="E609" s="1" t="s">
        <v>23</v>
      </c>
      <c r="F609" s="1"/>
    </row>
    <row r="610" spans="1:6">
      <c r="A610" s="1"/>
      <c r="B610" s="6">
        <v>1.992</v>
      </c>
      <c r="C610" s="6">
        <v>1.982</v>
      </c>
      <c r="D610" s="6">
        <v>1.98</v>
      </c>
      <c r="E610" s="1">
        <f>AVERAGE(E606,E608)</f>
        <v>0.6379999999999999</v>
      </c>
      <c r="F610" s="1"/>
    </row>
    <row r="611" spans="1:6">
      <c r="A611" s="1"/>
      <c r="B611" s="1" t="s">
        <v>11</v>
      </c>
      <c r="C611" s="1" t="s">
        <v>13</v>
      </c>
      <c r="D611" s="1" t="s">
        <v>12</v>
      </c>
      <c r="E611" s="1" t="s">
        <v>18</v>
      </c>
      <c r="F611" s="1" t="s">
        <v>19</v>
      </c>
    </row>
    <row r="612" spans="1:6">
      <c r="A612" s="1"/>
      <c r="B612" s="1">
        <f>B610-(B608+B606)</f>
        <v>0.72</v>
      </c>
      <c r="C612" s="1">
        <f>C610-(C608+C606)</f>
        <v>0.68700000000000006</v>
      </c>
      <c r="D612" s="1">
        <f>D610-(D608+D606)</f>
        <v>0.71899999999999986</v>
      </c>
      <c r="E612" s="1">
        <f>AVERAGE(B612,C612,D612)</f>
        <v>0.70866666666666667</v>
      </c>
      <c r="F612" s="2">
        <f>STDEV(B612,C612,D612)</f>
        <v>1.8770544300401371E-2</v>
      </c>
    </row>
    <row r="613" spans="1:6" ht="15.75" thickBot="1">
      <c r="A613" s="3" t="s">
        <v>0</v>
      </c>
      <c r="B613" s="3">
        <v>20120425</v>
      </c>
      <c r="C613" s="3"/>
      <c r="D613" s="3"/>
      <c r="E613" s="3" t="s">
        <v>1</v>
      </c>
      <c r="F613" s="3" t="s">
        <v>20</v>
      </c>
    </row>
    <row r="614" spans="1:6" ht="15.75" thickTop="1">
      <c r="A614" s="1"/>
      <c r="B614" s="6" t="s">
        <v>2</v>
      </c>
      <c r="C614" s="6" t="s">
        <v>3</v>
      </c>
      <c r="D614" s="6" t="s">
        <v>4</v>
      </c>
      <c r="E614" s="1" t="s">
        <v>21</v>
      </c>
      <c r="F614" s="1"/>
    </row>
    <row r="615" spans="1:6">
      <c r="A615" s="1"/>
      <c r="B615" s="6">
        <v>0.55100000000000005</v>
      </c>
      <c r="C615" s="6">
        <v>0.66100000000000003</v>
      </c>
      <c r="D615" s="6">
        <v>0.54200000000000004</v>
      </c>
      <c r="E615" s="1">
        <f>AVERAGE(B615,C615,D615)</f>
        <v>0.58466666666666678</v>
      </c>
      <c r="F615" s="1"/>
    </row>
    <row r="616" spans="1:6">
      <c r="A616" s="1"/>
      <c r="B616" s="6" t="s">
        <v>5</v>
      </c>
      <c r="C616" s="6" t="s">
        <v>6</v>
      </c>
      <c r="D616" s="6" t="s">
        <v>7</v>
      </c>
      <c r="E616" s="1" t="s">
        <v>22</v>
      </c>
      <c r="F616" s="1"/>
    </row>
    <row r="617" spans="1:6">
      <c r="A617" s="1"/>
      <c r="B617" s="6">
        <v>0.622</v>
      </c>
      <c r="C617" s="6">
        <v>0.57599999999999996</v>
      </c>
      <c r="D617" s="6">
        <v>0.54900000000000004</v>
      </c>
      <c r="E617" s="1">
        <f>AVERAGE(B617,C617,D617)</f>
        <v>0.58233333333333326</v>
      </c>
      <c r="F617" s="1"/>
    </row>
    <row r="618" spans="1:6">
      <c r="A618" s="1"/>
      <c r="B618" s="6" t="s">
        <v>8</v>
      </c>
      <c r="C618" s="6" t="s">
        <v>9</v>
      </c>
      <c r="D618" s="6" t="s">
        <v>10</v>
      </c>
      <c r="E618" s="1" t="s">
        <v>23</v>
      </c>
      <c r="F618" s="1"/>
    </row>
    <row r="619" spans="1:6">
      <c r="A619" s="1"/>
      <c r="B619" s="6">
        <v>2.0379999999999998</v>
      </c>
      <c r="C619" s="6">
        <v>2.024</v>
      </c>
      <c r="D619" s="6">
        <v>2.0219999999999998</v>
      </c>
      <c r="E619" s="1">
        <f>AVERAGE(E615,E617)</f>
        <v>0.58350000000000002</v>
      </c>
      <c r="F619" s="1"/>
    </row>
    <row r="620" spans="1:6">
      <c r="A620" s="1"/>
      <c r="B620" s="1" t="s">
        <v>11</v>
      </c>
      <c r="C620" s="1" t="s">
        <v>13</v>
      </c>
      <c r="D620" s="1" t="s">
        <v>12</v>
      </c>
      <c r="E620" s="1" t="s">
        <v>18</v>
      </c>
      <c r="F620" s="1" t="s">
        <v>19</v>
      </c>
    </row>
    <row r="621" spans="1:6">
      <c r="A621" s="1"/>
      <c r="B621" s="1">
        <f>B619-(B617+B615)</f>
        <v>0.86499999999999977</v>
      </c>
      <c r="C621" s="1">
        <f>C619-(C617+C615)</f>
        <v>0.78699999999999992</v>
      </c>
      <c r="D621" s="1">
        <f>D619-(D617+D615)</f>
        <v>0.93099999999999961</v>
      </c>
      <c r="E621" s="1">
        <f>AVERAGE(B621,C621,D621)</f>
        <v>0.86099999999999977</v>
      </c>
      <c r="F621" s="2">
        <f>STDEV(B621,C621,D621)</f>
        <v>7.2083285163760252E-2</v>
      </c>
    </row>
    <row r="622" spans="1:6" ht="15.75" thickBot="1">
      <c r="A622" s="3" t="s">
        <v>0</v>
      </c>
      <c r="B622" s="3">
        <v>20120426</v>
      </c>
      <c r="C622" s="3"/>
      <c r="D622" s="3"/>
      <c r="E622" s="3" t="s">
        <v>1</v>
      </c>
      <c r="F622" s="3" t="s">
        <v>20</v>
      </c>
    </row>
    <row r="623" spans="1:6" ht="15.75" thickTop="1">
      <c r="A623" s="1"/>
      <c r="B623" s="6" t="s">
        <v>2</v>
      </c>
      <c r="C623" s="6" t="s">
        <v>3</v>
      </c>
      <c r="D623" s="6" t="s">
        <v>4</v>
      </c>
      <c r="E623" s="1" t="s">
        <v>21</v>
      </c>
      <c r="F623" s="1"/>
    </row>
    <row r="624" spans="1:6">
      <c r="A624" s="1"/>
      <c r="B624" s="6">
        <v>1.0960000000000001</v>
      </c>
      <c r="C624" s="6">
        <v>1.1259999999999999</v>
      </c>
      <c r="D624" s="6">
        <v>1.161</v>
      </c>
      <c r="E624" s="1">
        <f>AVERAGE(B624,C624,D624)</f>
        <v>1.1276666666666666</v>
      </c>
      <c r="F624" s="1"/>
    </row>
    <row r="625" spans="1:6">
      <c r="A625" s="1"/>
      <c r="B625" s="6" t="s">
        <v>5</v>
      </c>
      <c r="C625" s="6" t="s">
        <v>6</v>
      </c>
      <c r="D625" s="6" t="s">
        <v>7</v>
      </c>
      <c r="E625" s="1" t="s">
        <v>22</v>
      </c>
      <c r="F625" s="1"/>
    </row>
    <row r="626" spans="1:6">
      <c r="A626" s="1"/>
      <c r="B626" s="6">
        <v>1.0720000000000001</v>
      </c>
      <c r="C626" s="6">
        <v>1.071</v>
      </c>
      <c r="D626" s="6">
        <v>1.1220000000000001</v>
      </c>
      <c r="E626" s="1">
        <f>AVERAGE(B626,C626,D626)</f>
        <v>1.0883333333333332</v>
      </c>
      <c r="F626" s="1"/>
    </row>
    <row r="627" spans="1:6">
      <c r="A627" s="1"/>
      <c r="B627" s="6" t="s">
        <v>8</v>
      </c>
      <c r="C627" s="6" t="s">
        <v>9</v>
      </c>
      <c r="D627" s="6" t="s">
        <v>10</v>
      </c>
      <c r="E627" s="1" t="s">
        <v>23</v>
      </c>
      <c r="F627" s="1"/>
    </row>
    <row r="628" spans="1:6">
      <c r="A628" s="1"/>
      <c r="B628" s="6">
        <v>2.4870000000000001</v>
      </c>
      <c r="C628" s="6">
        <v>2.4769999999999999</v>
      </c>
      <c r="D628" s="6">
        <v>2.4740000000000002</v>
      </c>
      <c r="E628" s="1">
        <f>AVERAGE(E624,E626)</f>
        <v>1.1079999999999999</v>
      </c>
      <c r="F628" s="1"/>
    </row>
    <row r="629" spans="1:6">
      <c r="A629" s="1"/>
      <c r="B629" s="1" t="s">
        <v>11</v>
      </c>
      <c r="C629" s="1" t="s">
        <v>13</v>
      </c>
      <c r="D629" s="1" t="s">
        <v>12</v>
      </c>
      <c r="E629" s="1" t="s">
        <v>18</v>
      </c>
      <c r="F629" s="1" t="s">
        <v>19</v>
      </c>
    </row>
    <row r="630" spans="1:6">
      <c r="A630" s="4"/>
      <c r="B630" s="4">
        <f>B628-(B626+B624)</f>
        <v>0.31899999999999995</v>
      </c>
      <c r="C630" s="4">
        <f>C628-(C626+C624)</f>
        <v>0.2799999999999998</v>
      </c>
      <c r="D630" s="4">
        <f>D628-(D626+D624)</f>
        <v>0.19099999999999984</v>
      </c>
      <c r="E630" s="4">
        <f>AVERAGE(B630,C630,D630)</f>
        <v>0.2633333333333332</v>
      </c>
      <c r="F630" s="5">
        <f>STDEV(B630,C630,D630)</f>
        <v>6.5607418279744409E-2</v>
      </c>
    </row>
    <row r="631" spans="1:6" ht="15.75" thickBot="1">
      <c r="A631" s="3" t="s">
        <v>0</v>
      </c>
      <c r="B631" s="3">
        <v>20120427</v>
      </c>
      <c r="C631" s="3" t="s">
        <v>14</v>
      </c>
      <c r="D631" s="3" t="s">
        <v>115</v>
      </c>
      <c r="E631" s="3" t="s">
        <v>1</v>
      </c>
      <c r="F631" s="3" t="s">
        <v>20</v>
      </c>
    </row>
    <row r="632" spans="1:6" ht="15.75" thickTop="1">
      <c r="A632" s="1"/>
      <c r="B632" s="6" t="s">
        <v>2</v>
      </c>
      <c r="C632" s="6" t="s">
        <v>3</v>
      </c>
      <c r="D632" s="6" t="s">
        <v>4</v>
      </c>
      <c r="E632" s="1" t="s">
        <v>21</v>
      </c>
      <c r="F632" s="1"/>
    </row>
    <row r="633" spans="1:6">
      <c r="A633" s="1"/>
      <c r="B633" s="6">
        <v>1.0740000000000001</v>
      </c>
      <c r="C633" s="6">
        <v>1.0860000000000001</v>
      </c>
      <c r="D633" s="6">
        <v>1.0860000000000001</v>
      </c>
      <c r="E633" s="1">
        <f>AVERAGE(B633,C633,D633)</f>
        <v>1.0820000000000001</v>
      </c>
      <c r="F633" s="1"/>
    </row>
    <row r="634" spans="1:6">
      <c r="A634" s="1"/>
      <c r="B634" s="6" t="s">
        <v>5</v>
      </c>
      <c r="C634" s="6" t="s">
        <v>6</v>
      </c>
      <c r="D634" s="6" t="s">
        <v>7</v>
      </c>
      <c r="E634" s="1" t="s">
        <v>22</v>
      </c>
      <c r="F634" s="1"/>
    </row>
    <row r="635" spans="1:6">
      <c r="A635" s="1"/>
      <c r="B635" s="6">
        <v>1.1020000000000001</v>
      </c>
      <c r="C635" s="6">
        <v>1.1419999999999999</v>
      </c>
      <c r="D635" s="6">
        <v>1.1240000000000001</v>
      </c>
      <c r="E635" s="1">
        <f>AVERAGE(B635,C635,D635)</f>
        <v>1.1226666666666667</v>
      </c>
      <c r="F635" s="1"/>
    </row>
    <row r="636" spans="1:6">
      <c r="A636" s="1"/>
      <c r="B636" s="6" t="s">
        <v>8</v>
      </c>
      <c r="C636" s="6" t="s">
        <v>9</v>
      </c>
      <c r="D636" s="6" t="s">
        <v>10</v>
      </c>
      <c r="E636" s="1" t="s">
        <v>23</v>
      </c>
      <c r="F636" s="1"/>
    </row>
    <row r="637" spans="1:6">
      <c r="A637" s="1"/>
      <c r="B637" s="6">
        <v>2.6139999999999999</v>
      </c>
      <c r="C637" s="6">
        <v>2.6080000000000001</v>
      </c>
      <c r="D637" s="6">
        <v>2.6219999999999999</v>
      </c>
      <c r="E637" s="1">
        <f>AVERAGE(E633,E635)</f>
        <v>1.1023333333333334</v>
      </c>
      <c r="F637" s="1"/>
    </row>
    <row r="638" spans="1:6">
      <c r="A638" s="1"/>
      <c r="B638" s="1" t="s">
        <v>11</v>
      </c>
      <c r="C638" s="1" t="s">
        <v>13</v>
      </c>
      <c r="D638" s="1" t="s">
        <v>12</v>
      </c>
      <c r="E638" s="1" t="s">
        <v>18</v>
      </c>
      <c r="F638" s="1" t="s">
        <v>19</v>
      </c>
    </row>
    <row r="639" spans="1:6">
      <c r="A639" s="1"/>
      <c r="B639" s="1">
        <f>B637-(B635+B633)</f>
        <v>0.43799999999999972</v>
      </c>
      <c r="C639" s="1">
        <f>C637-(C635+C633)</f>
        <v>0.38000000000000034</v>
      </c>
      <c r="D639" s="1">
        <f>D637-(D635+D633)</f>
        <v>0.41199999999999992</v>
      </c>
      <c r="E639" s="1">
        <f>AVERAGE(B639,C639,D639)</f>
        <v>0.41</v>
      </c>
      <c r="F639" s="2">
        <f>STDEV(B639,C639,D639)</f>
        <v>2.9051678092667142E-2</v>
      </c>
    </row>
    <row r="640" spans="1:6" ht="15.75" thickBot="1">
      <c r="A640" s="3" t="s">
        <v>0</v>
      </c>
      <c r="B640" s="3">
        <v>20120428</v>
      </c>
      <c r="C640" s="3"/>
      <c r="D640" s="3"/>
      <c r="E640" s="3" t="s">
        <v>1</v>
      </c>
      <c r="F640" s="3" t="s">
        <v>20</v>
      </c>
    </row>
    <row r="641" spans="1:6" ht="15.75" thickTop="1">
      <c r="A641" s="1"/>
      <c r="B641" s="6" t="s">
        <v>2</v>
      </c>
      <c r="C641" s="6" t="s">
        <v>3</v>
      </c>
      <c r="D641" s="6" t="s">
        <v>4</v>
      </c>
      <c r="E641" s="1" t="s">
        <v>21</v>
      </c>
      <c r="F641" s="1"/>
    </row>
    <row r="642" spans="1:6">
      <c r="A642" s="1"/>
      <c r="B642" s="6">
        <v>1.2130000000000001</v>
      </c>
      <c r="C642" s="6">
        <v>1.1830000000000001</v>
      </c>
      <c r="D642" s="6">
        <v>1.1659999999999999</v>
      </c>
      <c r="E642" s="1">
        <f>AVERAGE(B642,C642,D642)</f>
        <v>1.1873333333333334</v>
      </c>
      <c r="F642" s="1"/>
    </row>
    <row r="643" spans="1:6">
      <c r="A643" s="1"/>
      <c r="B643" s="6" t="s">
        <v>5</v>
      </c>
      <c r="C643" s="6" t="s">
        <v>6</v>
      </c>
      <c r="D643" s="6" t="s">
        <v>7</v>
      </c>
      <c r="E643" s="1" t="s">
        <v>22</v>
      </c>
      <c r="F643" s="1"/>
    </row>
    <row r="644" spans="1:6">
      <c r="A644" s="1"/>
      <c r="B644" s="6">
        <v>1.3180000000000001</v>
      </c>
      <c r="C644" s="6">
        <v>1.2390000000000001</v>
      </c>
      <c r="D644" s="6">
        <v>1.1759999999999999</v>
      </c>
      <c r="E644" s="1">
        <f>AVERAGE(B644,C644,D644)</f>
        <v>1.2443333333333335</v>
      </c>
      <c r="F644" s="1"/>
    </row>
    <row r="645" spans="1:6">
      <c r="A645" s="1"/>
      <c r="B645" s="6" t="s">
        <v>8</v>
      </c>
      <c r="C645" s="6" t="s">
        <v>9</v>
      </c>
      <c r="D645" s="6" t="s">
        <v>10</v>
      </c>
      <c r="E645" s="1" t="s">
        <v>23</v>
      </c>
      <c r="F645" s="1"/>
    </row>
    <row r="646" spans="1:6">
      <c r="A646" s="1"/>
      <c r="B646" s="6">
        <v>2.8069999999999999</v>
      </c>
      <c r="C646" s="6">
        <v>2.7250000000000001</v>
      </c>
      <c r="D646" s="6">
        <v>2.6880000000000002</v>
      </c>
      <c r="E646" s="1">
        <f>AVERAGE(E642,E644)</f>
        <v>1.2158333333333333</v>
      </c>
      <c r="F646" s="1"/>
    </row>
    <row r="647" spans="1:6">
      <c r="A647" s="1"/>
      <c r="B647" s="1" t="s">
        <v>11</v>
      </c>
      <c r="C647" s="1" t="s">
        <v>13</v>
      </c>
      <c r="D647" s="1" t="s">
        <v>12</v>
      </c>
      <c r="E647" s="1" t="s">
        <v>18</v>
      </c>
      <c r="F647" s="1" t="s">
        <v>19</v>
      </c>
    </row>
    <row r="648" spans="1:6">
      <c r="A648" s="1"/>
      <c r="B648" s="1">
        <f>B646-(B644+B642)</f>
        <v>0.2759999999999998</v>
      </c>
      <c r="C648" s="1">
        <f>C646-(C644+C642)</f>
        <v>0.30299999999999994</v>
      </c>
      <c r="D648" s="1">
        <f>D646-(D644+D642)</f>
        <v>0.34600000000000053</v>
      </c>
      <c r="E648" s="1">
        <f>AVERAGE(B648,C648,D648)</f>
        <v>0.3083333333333334</v>
      </c>
      <c r="F648" s="2">
        <f>STDEV(B648,C648,D648)</f>
        <v>3.5303446479534394E-2</v>
      </c>
    </row>
    <row r="649" spans="1:6" ht="15.75" thickBot="1">
      <c r="A649" s="3" t="s">
        <v>0</v>
      </c>
      <c r="B649" s="3">
        <v>20120429</v>
      </c>
      <c r="C649" s="3"/>
      <c r="D649" s="3"/>
      <c r="E649" s="3" t="s">
        <v>1</v>
      </c>
      <c r="F649" s="3" t="s">
        <v>20</v>
      </c>
    </row>
    <row r="650" spans="1:6" ht="15.75" thickTop="1">
      <c r="A650" s="1"/>
      <c r="B650" s="6" t="s">
        <v>2</v>
      </c>
      <c r="C650" s="6" t="s">
        <v>3</v>
      </c>
      <c r="D650" s="6" t="s">
        <v>4</v>
      </c>
      <c r="E650" s="1" t="s">
        <v>21</v>
      </c>
      <c r="F650" s="1"/>
    </row>
    <row r="651" spans="1:6">
      <c r="A651" s="1"/>
      <c r="B651" s="6">
        <v>1.1639999999999999</v>
      </c>
      <c r="C651" s="6">
        <v>1.0620000000000001</v>
      </c>
      <c r="D651" s="6">
        <v>1.0429999999999999</v>
      </c>
      <c r="E651" s="1">
        <f>AVERAGE(B651,C651,D651)</f>
        <v>1.0896666666666668</v>
      </c>
      <c r="F651" s="1"/>
    </row>
    <row r="652" spans="1:6">
      <c r="A652" s="1"/>
      <c r="B652" s="6" t="s">
        <v>5</v>
      </c>
      <c r="C652" s="6" t="s">
        <v>6</v>
      </c>
      <c r="D652" s="6" t="s">
        <v>7</v>
      </c>
      <c r="E652" s="1" t="s">
        <v>22</v>
      </c>
      <c r="F652" s="1"/>
    </row>
    <row r="653" spans="1:6">
      <c r="A653" s="1"/>
      <c r="B653" s="6">
        <v>1.179</v>
      </c>
      <c r="C653" s="6">
        <v>1.1080000000000001</v>
      </c>
      <c r="D653" s="6">
        <v>1.085</v>
      </c>
      <c r="E653" s="1">
        <f>AVERAGE(B653,C653,D653)</f>
        <v>1.1239999999999999</v>
      </c>
      <c r="F653" s="1"/>
    </row>
    <row r="654" spans="1:6">
      <c r="A654" s="1"/>
      <c r="B654" s="6" t="s">
        <v>8</v>
      </c>
      <c r="C654" s="6" t="s">
        <v>9</v>
      </c>
      <c r="D654" s="6" t="s">
        <v>10</v>
      </c>
      <c r="E654" s="1" t="s">
        <v>23</v>
      </c>
      <c r="F654" s="1"/>
    </row>
    <row r="655" spans="1:6">
      <c r="A655" s="1"/>
      <c r="B655" s="6">
        <v>2.694</v>
      </c>
      <c r="C655" s="6">
        <v>2.6949999999999998</v>
      </c>
      <c r="D655" s="6">
        <v>2.6669999999999998</v>
      </c>
      <c r="E655" s="1">
        <f>AVERAGE(E651,E653)</f>
        <v>1.1068333333333333</v>
      </c>
      <c r="F655" s="1"/>
    </row>
    <row r="656" spans="1:6">
      <c r="A656" s="1"/>
      <c r="B656" s="1" t="s">
        <v>11</v>
      </c>
      <c r="C656" s="1" t="s">
        <v>13</v>
      </c>
      <c r="D656" s="1" t="s">
        <v>12</v>
      </c>
      <c r="E656" s="1" t="s">
        <v>18</v>
      </c>
      <c r="F656" s="1" t="s">
        <v>19</v>
      </c>
    </row>
    <row r="657" spans="1:6">
      <c r="A657" s="1"/>
      <c r="B657" s="1">
        <f>B655-(B653+B651)</f>
        <v>0.35099999999999998</v>
      </c>
      <c r="C657" s="1">
        <f>C655-(C653+C651)</f>
        <v>0.52499999999999991</v>
      </c>
      <c r="D657" s="1">
        <f>D655-(D653+D651)</f>
        <v>0.5389999999999997</v>
      </c>
      <c r="E657" s="1">
        <f>AVERAGE(B657,C657,D657)</f>
        <v>0.47166666666666651</v>
      </c>
      <c r="F657" s="2">
        <f>STDEV(B657,C657,D657)</f>
        <v>0.10473458518241875</v>
      </c>
    </row>
    <row r="658" spans="1:6" ht="15.75" thickBot="1">
      <c r="A658" s="3" t="s">
        <v>0</v>
      </c>
      <c r="B658" s="3">
        <v>20120430</v>
      </c>
      <c r="C658" s="3"/>
      <c r="D658" s="3"/>
      <c r="E658" s="3" t="s">
        <v>1</v>
      </c>
      <c r="F658" s="3" t="s">
        <v>20</v>
      </c>
    </row>
    <row r="659" spans="1:6" ht="15.75" thickTop="1">
      <c r="A659" s="1"/>
      <c r="B659" s="6" t="s">
        <v>2</v>
      </c>
      <c r="C659" s="6" t="s">
        <v>3</v>
      </c>
      <c r="D659" s="6" t="s">
        <v>4</v>
      </c>
      <c r="E659" s="1" t="s">
        <v>21</v>
      </c>
      <c r="F659" s="1"/>
    </row>
    <row r="660" spans="1:6">
      <c r="A660" s="1"/>
      <c r="B660" s="6">
        <v>1.179</v>
      </c>
      <c r="C660" s="6">
        <v>1.1539999999999999</v>
      </c>
      <c r="D660" s="6">
        <v>1.1419999999999999</v>
      </c>
      <c r="E660" s="1">
        <f>AVERAGE(B660,C660,D660)</f>
        <v>1.1583333333333334</v>
      </c>
      <c r="F660" s="1"/>
    </row>
    <row r="661" spans="1:6">
      <c r="A661" s="1"/>
      <c r="B661" s="6" t="s">
        <v>5</v>
      </c>
      <c r="C661" s="6" t="s">
        <v>6</v>
      </c>
      <c r="D661" s="6" t="s">
        <v>7</v>
      </c>
      <c r="E661" s="1" t="s">
        <v>22</v>
      </c>
      <c r="F661" s="1"/>
    </row>
    <row r="662" spans="1:6">
      <c r="A662" s="1"/>
      <c r="B662" s="6">
        <v>1.2110000000000001</v>
      </c>
      <c r="C662" s="6">
        <v>1.2749999999999999</v>
      </c>
      <c r="D662" s="6">
        <v>1.3009999999999999</v>
      </c>
      <c r="E662" s="1">
        <f>AVERAGE(B662,C662,D662)</f>
        <v>1.2623333333333333</v>
      </c>
      <c r="F662" s="1"/>
    </row>
    <row r="663" spans="1:6">
      <c r="A663" s="1"/>
      <c r="B663" s="6" t="s">
        <v>8</v>
      </c>
      <c r="C663" s="6" t="s">
        <v>9</v>
      </c>
      <c r="D663" s="6" t="s">
        <v>10</v>
      </c>
      <c r="E663" s="1" t="s">
        <v>23</v>
      </c>
      <c r="F663" s="1"/>
    </row>
    <row r="664" spans="1:6">
      <c r="A664" s="1"/>
      <c r="B664" s="6">
        <v>2.7570000000000001</v>
      </c>
      <c r="C664" s="6">
        <v>2.7469999999999999</v>
      </c>
      <c r="D664" s="6">
        <v>2.7570000000000001</v>
      </c>
      <c r="E664" s="1">
        <f>AVERAGE(E660,E662)</f>
        <v>1.2103333333333333</v>
      </c>
      <c r="F664" s="1"/>
    </row>
    <row r="665" spans="1:6">
      <c r="A665" s="1"/>
      <c r="B665" s="1" t="s">
        <v>11</v>
      </c>
      <c r="C665" s="1" t="s">
        <v>13</v>
      </c>
      <c r="D665" s="1" t="s">
        <v>12</v>
      </c>
      <c r="E665" s="1" t="s">
        <v>18</v>
      </c>
      <c r="F665" s="1" t="s">
        <v>19</v>
      </c>
    </row>
    <row r="666" spans="1:6">
      <c r="A666" s="1"/>
      <c r="B666" s="1">
        <f>B664-(B662+B660)</f>
        <v>0.36699999999999999</v>
      </c>
      <c r="C666" s="1">
        <f>C664-(C662+C660)</f>
        <v>0.31800000000000006</v>
      </c>
      <c r="D666" s="1">
        <f>D664-(D662+D660)</f>
        <v>0.3140000000000005</v>
      </c>
      <c r="E666" s="1">
        <f>AVERAGE(B666,C666,D666)</f>
        <v>0.33300000000000018</v>
      </c>
      <c r="F666" s="2">
        <f>STDEV(B666,C666,D666)</f>
        <v>2.9512709126747121E-2</v>
      </c>
    </row>
    <row r="667" spans="1:6" ht="15.75" thickBot="1">
      <c r="A667" s="3" t="s">
        <v>0</v>
      </c>
      <c r="B667" s="3">
        <v>20120431</v>
      </c>
      <c r="C667" s="3"/>
      <c r="D667" s="3"/>
      <c r="E667" s="3" t="s">
        <v>1</v>
      </c>
      <c r="F667" s="3" t="s">
        <v>20</v>
      </c>
    </row>
    <row r="668" spans="1:6" ht="15.75" thickTop="1">
      <c r="A668" s="1"/>
      <c r="B668" s="6" t="s">
        <v>2</v>
      </c>
      <c r="C668" s="6" t="s">
        <v>3</v>
      </c>
      <c r="D668" s="6" t="s">
        <v>4</v>
      </c>
      <c r="E668" s="1" t="s">
        <v>21</v>
      </c>
      <c r="F668" s="1"/>
    </row>
    <row r="669" spans="1:6">
      <c r="A669" s="1"/>
      <c r="B669" s="6">
        <v>1.0820000000000001</v>
      </c>
      <c r="C669" s="6">
        <v>1.1220000000000001</v>
      </c>
      <c r="D669" s="6">
        <v>1.111</v>
      </c>
      <c r="E669" s="1">
        <f>AVERAGE(B669,C669,D669)</f>
        <v>1.1050000000000002</v>
      </c>
      <c r="F669" s="1"/>
    </row>
    <row r="670" spans="1:6">
      <c r="A670" s="1"/>
      <c r="B670" s="6" t="s">
        <v>5</v>
      </c>
      <c r="C670" s="6" t="s">
        <v>6</v>
      </c>
      <c r="D670" s="6" t="s">
        <v>7</v>
      </c>
      <c r="E670" s="1" t="s">
        <v>22</v>
      </c>
      <c r="F670" s="1"/>
    </row>
    <row r="671" spans="1:6">
      <c r="A671" s="1"/>
      <c r="B671" s="6">
        <v>1.2330000000000001</v>
      </c>
      <c r="C671" s="6">
        <v>1.2290000000000001</v>
      </c>
      <c r="D671" s="6">
        <v>1.2090000000000001</v>
      </c>
      <c r="E671" s="1">
        <f>AVERAGE(B671,C671,D671)</f>
        <v>1.2236666666666667</v>
      </c>
      <c r="F671" s="1"/>
    </row>
    <row r="672" spans="1:6">
      <c r="A672" s="1"/>
      <c r="B672" s="6" t="s">
        <v>8</v>
      </c>
      <c r="C672" s="6" t="s">
        <v>9</v>
      </c>
      <c r="D672" s="6" t="s">
        <v>10</v>
      </c>
      <c r="E672" s="1" t="s">
        <v>23</v>
      </c>
      <c r="F672" s="1"/>
    </row>
    <row r="673" spans="1:6">
      <c r="A673" s="1"/>
      <c r="B673" s="6">
        <v>2.75</v>
      </c>
      <c r="C673" s="6">
        <v>2.8130000000000002</v>
      </c>
      <c r="D673" s="6">
        <v>2.843</v>
      </c>
      <c r="E673" s="1">
        <f>AVERAGE(E669,E671)</f>
        <v>1.1643333333333334</v>
      </c>
      <c r="F673" s="1"/>
    </row>
    <row r="674" spans="1:6">
      <c r="A674" s="1"/>
      <c r="B674" s="1" t="s">
        <v>11</v>
      </c>
      <c r="C674" s="1" t="s">
        <v>13</v>
      </c>
      <c r="D674" s="1" t="s">
        <v>12</v>
      </c>
      <c r="E674" s="1" t="s">
        <v>18</v>
      </c>
      <c r="F674" s="1" t="s">
        <v>19</v>
      </c>
    </row>
    <row r="675" spans="1:6">
      <c r="A675" s="4"/>
      <c r="B675" s="4">
        <f>B673-(B671+B669)</f>
        <v>0.43499999999999961</v>
      </c>
      <c r="C675" s="4">
        <f>C673-(C671+C669)</f>
        <v>0.46200000000000019</v>
      </c>
      <c r="D675" s="4">
        <f>D673-(D671+D669)</f>
        <v>0.52299999999999969</v>
      </c>
      <c r="E675" s="4">
        <f>AVERAGE(B675,C675,D675)</f>
        <v>0.47333333333333316</v>
      </c>
      <c r="F675" s="5">
        <f>STDEV(B675,C675,D675)</f>
        <v>4.5081407845511019E-2</v>
      </c>
    </row>
    <row r="676" spans="1:6" ht="15.75" thickBot="1">
      <c r="A676" s="3" t="s">
        <v>0</v>
      </c>
      <c r="B676" s="3">
        <v>20120432</v>
      </c>
      <c r="C676" s="3" t="s">
        <v>14</v>
      </c>
      <c r="D676" s="3" t="s">
        <v>114</v>
      </c>
      <c r="E676" s="3" t="s">
        <v>1</v>
      </c>
      <c r="F676" s="3" t="s">
        <v>20</v>
      </c>
    </row>
    <row r="677" spans="1:6" ht="15.75" thickTop="1">
      <c r="A677" s="1"/>
      <c r="B677" s="6" t="s">
        <v>2</v>
      </c>
      <c r="C677" s="6" t="s">
        <v>3</v>
      </c>
      <c r="D677" s="6" t="s">
        <v>4</v>
      </c>
      <c r="E677" s="1" t="s">
        <v>21</v>
      </c>
      <c r="F677" s="1"/>
    </row>
    <row r="678" spans="1:6">
      <c r="A678" s="1"/>
      <c r="B678" s="6">
        <v>1.042</v>
      </c>
      <c r="C678" s="6">
        <v>1.042</v>
      </c>
      <c r="D678" s="6">
        <v>1.038</v>
      </c>
      <c r="E678" s="1">
        <f>AVERAGE(B678,C678,D678)</f>
        <v>1.0406666666666666</v>
      </c>
      <c r="F678" s="1"/>
    </row>
    <row r="679" spans="1:6">
      <c r="A679" s="1"/>
      <c r="B679" s="6" t="s">
        <v>5</v>
      </c>
      <c r="C679" s="6" t="s">
        <v>6</v>
      </c>
      <c r="D679" s="6" t="s">
        <v>7</v>
      </c>
      <c r="E679" s="1" t="s">
        <v>22</v>
      </c>
      <c r="F679" s="1"/>
    </row>
    <row r="680" spans="1:6">
      <c r="A680" s="1"/>
      <c r="B680" s="6">
        <v>1.018</v>
      </c>
      <c r="C680" s="6">
        <v>1.022</v>
      </c>
      <c r="D680" s="6">
        <v>1.018</v>
      </c>
      <c r="E680" s="1">
        <f>AVERAGE(B680,C680,D680)</f>
        <v>1.0193333333333332</v>
      </c>
      <c r="F680" s="1"/>
    </row>
    <row r="681" spans="1:6">
      <c r="A681" s="1"/>
      <c r="B681" s="6" t="s">
        <v>8</v>
      </c>
      <c r="C681" s="6" t="s">
        <v>9</v>
      </c>
      <c r="D681" s="6" t="s">
        <v>10</v>
      </c>
      <c r="E681" s="1" t="s">
        <v>23</v>
      </c>
      <c r="F681" s="1"/>
    </row>
    <row r="682" spans="1:6">
      <c r="A682" s="1"/>
      <c r="B682" s="6">
        <v>2.64</v>
      </c>
      <c r="C682" s="6">
        <v>2.5979999999999999</v>
      </c>
      <c r="D682" s="6">
        <v>2.5979999999999999</v>
      </c>
      <c r="E682" s="1">
        <f>AVERAGE(E678,E680)</f>
        <v>1.0299999999999998</v>
      </c>
      <c r="F682" s="1"/>
    </row>
    <row r="683" spans="1:6">
      <c r="A683" s="1"/>
      <c r="B683" s="1" t="s">
        <v>11</v>
      </c>
      <c r="C683" s="1" t="s">
        <v>13</v>
      </c>
      <c r="D683" s="1" t="s">
        <v>12</v>
      </c>
      <c r="E683" s="1" t="s">
        <v>18</v>
      </c>
      <c r="F683" s="1" t="s">
        <v>19</v>
      </c>
    </row>
    <row r="684" spans="1:6">
      <c r="A684" s="1"/>
      <c r="B684" s="1">
        <f>B682-(B680+B678)</f>
        <v>0.58000000000000007</v>
      </c>
      <c r="C684" s="1">
        <f>C682-(C680+C678)</f>
        <v>0.53399999999999981</v>
      </c>
      <c r="D684" s="1">
        <f>D682-(D680+D678)</f>
        <v>0.54199999999999982</v>
      </c>
      <c r="E684" s="1">
        <f>AVERAGE(B684,C684,D684)</f>
        <v>0.55199999999999994</v>
      </c>
      <c r="F684" s="2">
        <f>STDEV(B684,C684,D684)</f>
        <v>2.4576411454888883E-2</v>
      </c>
    </row>
    <row r="685" spans="1:6" ht="15.75" thickBot="1">
      <c r="A685" s="3" t="s">
        <v>0</v>
      </c>
      <c r="B685" s="3">
        <v>20120433</v>
      </c>
      <c r="C685" s="3"/>
      <c r="D685" s="3"/>
      <c r="E685" s="3" t="s">
        <v>1</v>
      </c>
      <c r="F685" s="3" t="s">
        <v>20</v>
      </c>
    </row>
    <row r="686" spans="1:6" ht="15.75" thickTop="1">
      <c r="A686" s="1"/>
      <c r="B686" s="6" t="s">
        <v>2</v>
      </c>
      <c r="C686" s="6" t="s">
        <v>3</v>
      </c>
      <c r="D686" s="6" t="s">
        <v>4</v>
      </c>
      <c r="E686" s="1" t="s">
        <v>21</v>
      </c>
      <c r="F686" s="1"/>
    </row>
    <row r="687" spans="1:6">
      <c r="A687" s="1"/>
      <c r="B687" s="6">
        <v>1.0640000000000001</v>
      </c>
      <c r="C687" s="6">
        <v>1.054</v>
      </c>
      <c r="D687" s="6">
        <v>1.05</v>
      </c>
      <c r="E687" s="1">
        <f>AVERAGE(B687,C687,D687)</f>
        <v>1.056</v>
      </c>
      <c r="F687" s="1"/>
    </row>
    <row r="688" spans="1:6">
      <c r="A688" s="1"/>
      <c r="B688" s="6" t="s">
        <v>5</v>
      </c>
      <c r="C688" s="6" t="s">
        <v>6</v>
      </c>
      <c r="D688" s="6" t="s">
        <v>7</v>
      </c>
      <c r="E688" s="1" t="s">
        <v>22</v>
      </c>
      <c r="F688" s="1"/>
    </row>
    <row r="689" spans="1:6">
      <c r="A689" s="1"/>
      <c r="B689" s="6">
        <v>1.028</v>
      </c>
      <c r="C689" s="6">
        <v>1.01</v>
      </c>
      <c r="D689" s="6">
        <v>1.008</v>
      </c>
      <c r="E689" s="1">
        <f>AVERAGE(B689,C689,D689)</f>
        <v>1.0153333333333334</v>
      </c>
      <c r="F689" s="1"/>
    </row>
    <row r="690" spans="1:6">
      <c r="A690" s="1"/>
      <c r="B690" s="6" t="s">
        <v>8</v>
      </c>
      <c r="C690" s="6" t="s">
        <v>9</v>
      </c>
      <c r="D690" s="6" t="s">
        <v>10</v>
      </c>
      <c r="E690" s="1" t="s">
        <v>23</v>
      </c>
      <c r="F690" s="1"/>
    </row>
    <row r="691" spans="1:6">
      <c r="A691" s="1"/>
      <c r="B691" s="6">
        <v>2.6579999999999999</v>
      </c>
      <c r="C691" s="6">
        <v>2.6560000000000001</v>
      </c>
      <c r="D691" s="6">
        <v>2.6680000000000001</v>
      </c>
      <c r="E691" s="1">
        <f>AVERAGE(E687,E689)</f>
        <v>1.0356666666666667</v>
      </c>
      <c r="F691" s="1"/>
    </row>
    <row r="692" spans="1:6">
      <c r="A692" s="1"/>
      <c r="B692" s="1" t="s">
        <v>11</v>
      </c>
      <c r="C692" s="1" t="s">
        <v>13</v>
      </c>
      <c r="D692" s="1" t="s">
        <v>12</v>
      </c>
      <c r="E692" s="1" t="s">
        <v>18</v>
      </c>
      <c r="F692" s="1" t="s">
        <v>19</v>
      </c>
    </row>
    <row r="693" spans="1:6">
      <c r="A693" s="1"/>
      <c r="B693" s="1">
        <f>B691-(B689+B687)</f>
        <v>0.56599999999999984</v>
      </c>
      <c r="C693" s="1">
        <f>C691-(C689+C687)</f>
        <v>0.59200000000000008</v>
      </c>
      <c r="D693" s="1">
        <f>D691-(D689+D687)</f>
        <v>0.61000000000000032</v>
      </c>
      <c r="E693" s="1">
        <f>AVERAGE(B693,C693,D693)</f>
        <v>0.58933333333333338</v>
      </c>
      <c r="F693" s="2">
        <f>STDEV(B693,C693,D693)</f>
        <v>2.2120880030716317E-2</v>
      </c>
    </row>
    <row r="694" spans="1:6" ht="15.75" thickBot="1">
      <c r="A694" s="3" t="s">
        <v>0</v>
      </c>
      <c r="B694" s="3">
        <v>20120434</v>
      </c>
      <c r="C694" s="3"/>
      <c r="D694" s="3"/>
      <c r="E694" s="3" t="s">
        <v>1</v>
      </c>
      <c r="F694" s="3" t="s">
        <v>20</v>
      </c>
    </row>
    <row r="695" spans="1:6" ht="15.75" thickTop="1">
      <c r="A695" s="1"/>
      <c r="B695" s="6" t="s">
        <v>2</v>
      </c>
      <c r="C695" s="6" t="s">
        <v>3</v>
      </c>
      <c r="D695" s="6" t="s">
        <v>4</v>
      </c>
      <c r="E695" s="1" t="s">
        <v>21</v>
      </c>
      <c r="F695" s="1"/>
    </row>
    <row r="696" spans="1:6">
      <c r="A696" s="1"/>
      <c r="B696" s="6">
        <v>1.028</v>
      </c>
      <c r="C696" s="6">
        <v>1.03</v>
      </c>
      <c r="D696" s="6">
        <v>1.028</v>
      </c>
      <c r="E696" s="1">
        <f>AVERAGE(B696,C696,D696)</f>
        <v>1.0286666666666666</v>
      </c>
      <c r="F696" s="1"/>
    </row>
    <row r="697" spans="1:6">
      <c r="A697" s="1"/>
      <c r="B697" s="6" t="s">
        <v>5</v>
      </c>
      <c r="C697" s="6" t="s">
        <v>6</v>
      </c>
      <c r="D697" s="6" t="s">
        <v>7</v>
      </c>
      <c r="E697" s="1" t="s">
        <v>22</v>
      </c>
      <c r="F697" s="1"/>
    </row>
    <row r="698" spans="1:6">
      <c r="A698" s="1"/>
      <c r="B698" s="6">
        <v>1.0426</v>
      </c>
      <c r="C698" s="6">
        <v>1.032</v>
      </c>
      <c r="D698" s="6">
        <v>1.028</v>
      </c>
      <c r="E698" s="1">
        <f>AVERAGE(B698,C698,D698)</f>
        <v>1.0342</v>
      </c>
      <c r="F698" s="1"/>
    </row>
    <row r="699" spans="1:6">
      <c r="A699" s="1"/>
      <c r="B699" s="6" t="s">
        <v>8</v>
      </c>
      <c r="C699" s="6" t="s">
        <v>9</v>
      </c>
      <c r="D699" s="6" t="s">
        <v>10</v>
      </c>
      <c r="E699" s="1" t="s">
        <v>23</v>
      </c>
      <c r="F699" s="1"/>
    </row>
    <row r="700" spans="1:6">
      <c r="A700" s="1"/>
      <c r="B700" s="6">
        <v>2.62</v>
      </c>
      <c r="C700" s="6">
        <v>2.65</v>
      </c>
      <c r="D700" s="6">
        <v>2.6680000000000001</v>
      </c>
      <c r="E700" s="1">
        <f>AVERAGE(E696,E698)</f>
        <v>1.0314333333333332</v>
      </c>
      <c r="F700" s="1"/>
    </row>
    <row r="701" spans="1:6">
      <c r="A701" s="1"/>
      <c r="B701" s="1" t="s">
        <v>11</v>
      </c>
      <c r="C701" s="1" t="s">
        <v>13</v>
      </c>
      <c r="D701" s="1" t="s">
        <v>12</v>
      </c>
      <c r="E701" s="1" t="s">
        <v>18</v>
      </c>
      <c r="F701" s="1" t="s">
        <v>19</v>
      </c>
    </row>
    <row r="702" spans="1:6">
      <c r="A702" s="1"/>
      <c r="B702" s="1">
        <f>B700-(B698+B696)</f>
        <v>0.54940000000000033</v>
      </c>
      <c r="C702" s="1">
        <f>C700-(C698+C696)</f>
        <v>0.58799999999999963</v>
      </c>
      <c r="D702" s="1">
        <f>D700-(D698+D696)</f>
        <v>0.6120000000000001</v>
      </c>
      <c r="E702" s="1">
        <f>AVERAGE(B702,C702,D702)</f>
        <v>0.58313333333333339</v>
      </c>
      <c r="F702" s="2">
        <f>STDEV(B702,C702,D702)</f>
        <v>3.1582484597215313E-2</v>
      </c>
    </row>
    <row r="703" spans="1:6" ht="15.75" thickBot="1">
      <c r="A703" s="3" t="s">
        <v>0</v>
      </c>
      <c r="B703" s="3">
        <v>20120435</v>
      </c>
      <c r="C703" s="3"/>
      <c r="D703" s="3"/>
      <c r="E703" s="3" t="s">
        <v>1</v>
      </c>
      <c r="F703" s="3" t="s">
        <v>20</v>
      </c>
    </row>
    <row r="704" spans="1:6" ht="15.75" thickTop="1">
      <c r="A704" s="1"/>
      <c r="B704" s="6" t="s">
        <v>2</v>
      </c>
      <c r="C704" s="6" t="s">
        <v>3</v>
      </c>
      <c r="D704" s="6" t="s">
        <v>4</v>
      </c>
      <c r="E704" s="1" t="s">
        <v>21</v>
      </c>
      <c r="F704" s="1"/>
    </row>
    <row r="705" spans="1:6">
      <c r="A705" s="1"/>
      <c r="B705" s="6">
        <v>1.036</v>
      </c>
      <c r="C705" s="6">
        <v>1.042</v>
      </c>
      <c r="D705" s="6">
        <v>1.038</v>
      </c>
      <c r="E705" s="1">
        <f>AVERAGE(B705,C705,D705)</f>
        <v>1.0386666666666668</v>
      </c>
      <c r="F705" s="1"/>
    </row>
    <row r="706" spans="1:6">
      <c r="A706" s="1"/>
      <c r="B706" s="6" t="s">
        <v>5</v>
      </c>
      <c r="C706" s="6" t="s">
        <v>6</v>
      </c>
      <c r="D706" s="6" t="s">
        <v>7</v>
      </c>
      <c r="E706" s="1" t="s">
        <v>22</v>
      </c>
      <c r="F706" s="1"/>
    </row>
    <row r="707" spans="1:6">
      <c r="A707" s="1"/>
      <c r="B707" s="6">
        <v>1.01</v>
      </c>
      <c r="C707" s="6">
        <v>1.022</v>
      </c>
      <c r="D707" s="6">
        <v>1.026</v>
      </c>
      <c r="E707" s="1">
        <f>AVERAGE(B707,C707,D707)</f>
        <v>1.0193333333333332</v>
      </c>
      <c r="F707" s="1"/>
    </row>
    <row r="708" spans="1:6">
      <c r="A708" s="1"/>
      <c r="B708" s="6" t="s">
        <v>8</v>
      </c>
      <c r="C708" s="6" t="s">
        <v>9</v>
      </c>
      <c r="D708" s="6" t="s">
        <v>10</v>
      </c>
      <c r="E708" s="1" t="s">
        <v>23</v>
      </c>
      <c r="F708" s="1"/>
    </row>
    <row r="709" spans="1:6">
      <c r="A709" s="1"/>
      <c r="B709" s="6">
        <v>2.6059999999999999</v>
      </c>
      <c r="C709" s="6">
        <v>2.59</v>
      </c>
      <c r="D709" s="6">
        <v>2.6</v>
      </c>
      <c r="E709" s="1">
        <f>AVERAGE(E705,E707)</f>
        <v>1.0289999999999999</v>
      </c>
      <c r="F709" s="1"/>
    </row>
    <row r="710" spans="1:6">
      <c r="A710" s="1"/>
      <c r="B710" s="1" t="s">
        <v>11</v>
      </c>
      <c r="C710" s="1" t="s">
        <v>13</v>
      </c>
      <c r="D710" s="1" t="s">
        <v>12</v>
      </c>
      <c r="E710" s="1" t="s">
        <v>18</v>
      </c>
      <c r="F710" s="1" t="s">
        <v>19</v>
      </c>
    </row>
    <row r="711" spans="1:6">
      <c r="A711" s="1"/>
      <c r="B711" s="1">
        <f>B709-(B707+B705)</f>
        <v>0.55999999999999961</v>
      </c>
      <c r="C711" s="1">
        <f>C709-(C707+C705)</f>
        <v>0.5259999999999998</v>
      </c>
      <c r="D711" s="1">
        <f>D709-(D707+D705)</f>
        <v>0.53600000000000003</v>
      </c>
      <c r="E711" s="1">
        <f>AVERAGE(B711,C711,D711)</f>
        <v>0.54066666666666652</v>
      </c>
      <c r="F711" s="2">
        <f>STDEV(B711,C711,D711)</f>
        <v>1.747378989610807E-2</v>
      </c>
    </row>
    <row r="712" spans="1:6" ht="15.75" thickBot="1">
      <c r="A712" s="3" t="s">
        <v>0</v>
      </c>
      <c r="B712" s="3">
        <v>20120436</v>
      </c>
      <c r="C712" s="3"/>
      <c r="D712" s="3"/>
      <c r="E712" s="3" t="s">
        <v>1</v>
      </c>
      <c r="F712" s="3" t="s">
        <v>20</v>
      </c>
    </row>
    <row r="713" spans="1:6" ht="15.75" thickTop="1">
      <c r="A713" s="1"/>
      <c r="B713" s="6" t="s">
        <v>2</v>
      </c>
      <c r="C713" s="6" t="s">
        <v>3</v>
      </c>
      <c r="D713" s="6" t="s">
        <v>4</v>
      </c>
      <c r="E713" s="1" t="s">
        <v>21</v>
      </c>
      <c r="F713" s="1"/>
    </row>
    <row r="714" spans="1:6">
      <c r="A714" s="1"/>
      <c r="B714" s="6">
        <v>1.0640000000000001</v>
      </c>
      <c r="C714" s="6">
        <v>1.06</v>
      </c>
      <c r="D714" s="6">
        <v>1.048</v>
      </c>
      <c r="E714" s="1">
        <f>AVERAGE(B714,C714,D714)</f>
        <v>1.0573333333333335</v>
      </c>
      <c r="F714" s="1"/>
    </row>
    <row r="715" spans="1:6">
      <c r="A715" s="1"/>
      <c r="B715" s="6" t="s">
        <v>5</v>
      </c>
      <c r="C715" s="6" t="s">
        <v>6</v>
      </c>
      <c r="D715" s="6" t="s">
        <v>7</v>
      </c>
      <c r="E715" s="1" t="s">
        <v>22</v>
      </c>
      <c r="F715" s="1"/>
    </row>
    <row r="716" spans="1:6">
      <c r="A716" s="1"/>
      <c r="B716" s="6">
        <v>1.026</v>
      </c>
      <c r="C716" s="6">
        <v>1.04</v>
      </c>
      <c r="D716" s="6">
        <v>1.036</v>
      </c>
      <c r="E716" s="1">
        <f>AVERAGE(B716,C716,D716)</f>
        <v>1.034</v>
      </c>
      <c r="F716" s="1"/>
    </row>
    <row r="717" spans="1:6">
      <c r="A717" s="1"/>
      <c r="B717" s="6" t="s">
        <v>8</v>
      </c>
      <c r="C717" s="6" t="s">
        <v>9</v>
      </c>
      <c r="D717" s="6" t="s">
        <v>10</v>
      </c>
      <c r="E717" s="1" t="s">
        <v>23</v>
      </c>
      <c r="F717" s="1"/>
    </row>
    <row r="718" spans="1:6">
      <c r="A718" s="1"/>
      <c r="B718" s="6">
        <v>2.6739999999999999</v>
      </c>
      <c r="C718" s="6">
        <v>2.6459999999999999</v>
      </c>
      <c r="D718" s="6">
        <v>2.6360000000000001</v>
      </c>
      <c r="E718" s="1">
        <f>AVERAGE(E714,E716)</f>
        <v>1.0456666666666667</v>
      </c>
      <c r="F718" s="1"/>
    </row>
    <row r="719" spans="1:6">
      <c r="A719" s="1"/>
      <c r="B719" s="1" t="s">
        <v>11</v>
      </c>
      <c r="C719" s="1" t="s">
        <v>13</v>
      </c>
      <c r="D719" s="1" t="s">
        <v>12</v>
      </c>
      <c r="E719" s="1" t="s">
        <v>18</v>
      </c>
      <c r="F719" s="1" t="s">
        <v>19</v>
      </c>
    </row>
    <row r="720" spans="1:6">
      <c r="A720" s="4"/>
      <c r="B720" s="4">
        <f>B718-(B716+B714)</f>
        <v>0.58400000000000007</v>
      </c>
      <c r="C720" s="4">
        <f>C718-(C716+C714)</f>
        <v>0.54599999999999982</v>
      </c>
      <c r="D720" s="4">
        <f>D718-(D716+D714)</f>
        <v>0.55200000000000005</v>
      </c>
      <c r="E720" s="4">
        <f>AVERAGE(B720,C720,D720)</f>
        <v>0.56066666666666665</v>
      </c>
      <c r="F720" s="5">
        <f>STDEV(B720,C720,D720)</f>
        <v>2.0428737928059514E-2</v>
      </c>
    </row>
    <row r="721" spans="1:6" ht="15.75" thickBot="1">
      <c r="A721" s="3" t="s">
        <v>0</v>
      </c>
      <c r="B721" s="3">
        <v>20120437</v>
      </c>
      <c r="C721" s="3" t="s">
        <v>14</v>
      </c>
      <c r="D721" s="3" t="s">
        <v>113</v>
      </c>
      <c r="E721" s="3" t="s">
        <v>1</v>
      </c>
      <c r="F721" s="3" t="s">
        <v>20</v>
      </c>
    </row>
    <row r="722" spans="1:6" ht="15.75" thickTop="1">
      <c r="A722" s="1"/>
      <c r="B722" s="6" t="s">
        <v>2</v>
      </c>
      <c r="C722" s="6" t="s">
        <v>3</v>
      </c>
      <c r="D722" s="6" t="s">
        <v>4</v>
      </c>
      <c r="E722" s="1" t="s">
        <v>21</v>
      </c>
      <c r="F722" s="1"/>
    </row>
    <row r="723" spans="1:6">
      <c r="A723" s="1"/>
      <c r="B723" s="6">
        <v>1.6120000000000001</v>
      </c>
      <c r="C723" s="6">
        <v>1.62</v>
      </c>
      <c r="D723" s="6">
        <v>1.61</v>
      </c>
      <c r="E723" s="1">
        <f>AVERAGE(B723,C723,D723)</f>
        <v>1.6140000000000001</v>
      </c>
      <c r="F723" s="1"/>
    </row>
    <row r="724" spans="1:6">
      <c r="A724" s="1"/>
      <c r="B724" s="6" t="s">
        <v>5</v>
      </c>
      <c r="C724" s="6" t="s">
        <v>6</v>
      </c>
      <c r="D724" s="6" t="s">
        <v>7</v>
      </c>
      <c r="E724" s="1" t="s">
        <v>22</v>
      </c>
      <c r="F724" s="1"/>
    </row>
    <row r="725" spans="1:6">
      <c r="A725" s="1"/>
      <c r="B725" s="6">
        <v>1.6160000000000001</v>
      </c>
      <c r="C725" s="6">
        <v>1.6140000000000001</v>
      </c>
      <c r="D725" s="6">
        <v>1.62</v>
      </c>
      <c r="E725" s="1">
        <f>AVERAGE(B725,C725,D725)</f>
        <v>1.6166666666666669</v>
      </c>
      <c r="F725" s="1"/>
    </row>
    <row r="726" spans="1:6">
      <c r="A726" s="1"/>
      <c r="B726" s="6" t="s">
        <v>8</v>
      </c>
      <c r="C726" s="6" t="s">
        <v>9</v>
      </c>
      <c r="D726" s="6" t="s">
        <v>10</v>
      </c>
      <c r="E726" s="1" t="s">
        <v>23</v>
      </c>
      <c r="F726" s="1"/>
    </row>
    <row r="727" spans="1:6">
      <c r="A727" s="1"/>
      <c r="B727" s="6">
        <v>3.6259999999999999</v>
      </c>
      <c r="C727" s="6">
        <v>3.6259999999999999</v>
      </c>
      <c r="D727" s="6">
        <v>3.6219999999999999</v>
      </c>
      <c r="E727" s="1">
        <f>AVERAGE(E723,E725)</f>
        <v>1.6153333333333335</v>
      </c>
      <c r="F727" s="1"/>
    </row>
    <row r="728" spans="1:6">
      <c r="A728" s="1"/>
      <c r="B728" s="1" t="s">
        <v>11</v>
      </c>
      <c r="C728" s="1" t="s">
        <v>13</v>
      </c>
      <c r="D728" s="1" t="s">
        <v>12</v>
      </c>
      <c r="E728" s="1" t="s">
        <v>18</v>
      </c>
      <c r="F728" s="1" t="s">
        <v>19</v>
      </c>
    </row>
    <row r="729" spans="1:6">
      <c r="A729" s="1"/>
      <c r="B729" s="1">
        <f>B727-(B725+B723)</f>
        <v>0.39799999999999969</v>
      </c>
      <c r="C729" s="1">
        <f>C727-(C725+C723)</f>
        <v>0.3919999999999999</v>
      </c>
      <c r="D729" s="1">
        <f>D727-(D725+D723)</f>
        <v>0.39199999999999946</v>
      </c>
      <c r="E729" s="1">
        <f>AVERAGE(B729,C729,D729)</f>
        <v>0.39399999999999968</v>
      </c>
      <c r="F729" s="2">
        <f>STDEV(B729,C729,D729)</f>
        <v>3.4641016151377574E-3</v>
      </c>
    </row>
    <row r="730" spans="1:6" ht="15.75" thickBot="1">
      <c r="A730" s="3" t="s">
        <v>0</v>
      </c>
      <c r="B730" s="3">
        <v>20120438</v>
      </c>
      <c r="C730" s="3"/>
      <c r="D730" s="3"/>
      <c r="E730" s="3" t="s">
        <v>1</v>
      </c>
      <c r="F730" s="3" t="s">
        <v>20</v>
      </c>
    </row>
    <row r="731" spans="1:6" ht="15.75" thickTop="1">
      <c r="A731" s="1"/>
      <c r="B731" s="6" t="s">
        <v>2</v>
      </c>
      <c r="C731" s="6" t="s">
        <v>3</v>
      </c>
      <c r="D731" s="6" t="s">
        <v>4</v>
      </c>
      <c r="E731" s="1" t="s">
        <v>21</v>
      </c>
      <c r="F731" s="1"/>
    </row>
    <row r="732" spans="1:6">
      <c r="A732" s="1"/>
      <c r="B732" s="6">
        <v>1.6040000000000001</v>
      </c>
      <c r="C732" s="6">
        <v>1.6140000000000001</v>
      </c>
      <c r="D732" s="6">
        <v>1.6020000000000001</v>
      </c>
      <c r="E732" s="1">
        <f>AVERAGE(B732,C732,D732)</f>
        <v>1.6066666666666667</v>
      </c>
      <c r="F732" s="1"/>
    </row>
    <row r="733" spans="1:6">
      <c r="A733" s="1"/>
      <c r="B733" s="6" t="s">
        <v>5</v>
      </c>
      <c r="C733" s="6" t="s">
        <v>6</v>
      </c>
      <c r="D733" s="6" t="s">
        <v>7</v>
      </c>
      <c r="E733" s="1" t="s">
        <v>22</v>
      </c>
      <c r="F733" s="1"/>
    </row>
    <row r="734" spans="1:6">
      <c r="A734" s="1"/>
      <c r="B734" s="6">
        <v>1.66</v>
      </c>
      <c r="C734" s="6">
        <v>1.6719999999999999</v>
      </c>
      <c r="D734" s="6">
        <v>1.6519999999999999</v>
      </c>
      <c r="E734" s="1">
        <f>AVERAGE(B734,C734,D734)</f>
        <v>1.6613333333333333</v>
      </c>
      <c r="F734" s="1"/>
    </row>
    <row r="735" spans="1:6">
      <c r="A735" s="1"/>
      <c r="B735" s="6" t="s">
        <v>8</v>
      </c>
      <c r="C735" s="6" t="s">
        <v>9</v>
      </c>
      <c r="D735" s="6" t="s">
        <v>10</v>
      </c>
      <c r="E735" s="1" t="s">
        <v>23</v>
      </c>
      <c r="F735" s="1"/>
    </row>
    <row r="736" spans="1:6">
      <c r="A736" s="1"/>
      <c r="B736" s="6">
        <v>3.68</v>
      </c>
      <c r="C736" s="6">
        <v>3.69</v>
      </c>
      <c r="D736" s="6">
        <v>3.698</v>
      </c>
      <c r="E736" s="1">
        <f>AVERAGE(E732,E734)</f>
        <v>1.6339999999999999</v>
      </c>
      <c r="F736" s="1"/>
    </row>
    <row r="737" spans="1:6">
      <c r="A737" s="1"/>
      <c r="B737" s="1" t="s">
        <v>11</v>
      </c>
      <c r="C737" s="1" t="s">
        <v>13</v>
      </c>
      <c r="D737" s="1" t="s">
        <v>12</v>
      </c>
      <c r="E737" s="1" t="s">
        <v>18</v>
      </c>
      <c r="F737" s="1" t="s">
        <v>19</v>
      </c>
    </row>
    <row r="738" spans="1:6">
      <c r="A738" s="1"/>
      <c r="B738" s="1">
        <f>B736-(B734+B732)</f>
        <v>0.41599999999999993</v>
      </c>
      <c r="C738" s="1">
        <f>C736-(C734+C732)</f>
        <v>0.40399999999999991</v>
      </c>
      <c r="D738" s="1">
        <f>D736-(D734+D732)</f>
        <v>0.44399999999999995</v>
      </c>
      <c r="E738" s="1">
        <f>AVERAGE(B738,C738,D738)</f>
        <v>0.42133333333333328</v>
      </c>
      <c r="F738" s="2">
        <f>STDEV(B738,C738,D738)</f>
        <v>2.0526405757787556E-2</v>
      </c>
    </row>
    <row r="739" spans="1:6" ht="15.75" thickBot="1">
      <c r="A739" s="3" t="s">
        <v>0</v>
      </c>
      <c r="B739" s="3">
        <v>20120439</v>
      </c>
      <c r="C739" s="3"/>
      <c r="D739" s="3"/>
      <c r="E739" s="3" t="s">
        <v>1</v>
      </c>
      <c r="F739" s="3" t="s">
        <v>20</v>
      </c>
    </row>
    <row r="740" spans="1:6" ht="15.75" thickTop="1">
      <c r="A740" s="1"/>
      <c r="B740" s="6" t="s">
        <v>2</v>
      </c>
      <c r="C740" s="6" t="s">
        <v>3</v>
      </c>
      <c r="D740" s="6" t="s">
        <v>4</v>
      </c>
      <c r="E740" s="1" t="s">
        <v>21</v>
      </c>
      <c r="F740" s="1"/>
    </row>
    <row r="741" spans="1:6">
      <c r="A741" s="1"/>
      <c r="B741" s="6">
        <v>1.62</v>
      </c>
      <c r="C741" s="6">
        <v>1.6240000000000001</v>
      </c>
      <c r="D741" s="6">
        <v>1.6160000000000001</v>
      </c>
      <c r="E741" s="1">
        <f>AVERAGE(B741,C741,D741)</f>
        <v>1.62</v>
      </c>
      <c r="F741" s="1"/>
    </row>
    <row r="742" spans="1:6">
      <c r="A742" s="1"/>
      <c r="B742" s="6" t="s">
        <v>5</v>
      </c>
      <c r="C742" s="6" t="s">
        <v>6</v>
      </c>
      <c r="D742" s="6" t="s">
        <v>7</v>
      </c>
      <c r="E742" s="1" t="s">
        <v>22</v>
      </c>
      <c r="F742" s="1"/>
    </row>
    <row r="743" spans="1:6">
      <c r="A743" s="1"/>
      <c r="B743" s="6">
        <v>1.6319999999999999</v>
      </c>
      <c r="C743" s="6">
        <v>1.6220000000000001</v>
      </c>
      <c r="D743" s="6">
        <v>1.62</v>
      </c>
      <c r="E743" s="1">
        <f>AVERAGE(B743,C743,D743)</f>
        <v>1.6246666666666669</v>
      </c>
      <c r="F743" s="1"/>
    </row>
    <row r="744" spans="1:6">
      <c r="A744" s="1"/>
      <c r="B744" s="6" t="s">
        <v>8</v>
      </c>
      <c r="C744" s="6" t="s">
        <v>9</v>
      </c>
      <c r="D744" s="6" t="s">
        <v>10</v>
      </c>
      <c r="E744" s="1" t="s">
        <v>23</v>
      </c>
      <c r="F744" s="1"/>
    </row>
    <row r="745" spans="1:6">
      <c r="A745" s="1"/>
      <c r="B745" s="6">
        <v>3.6419999999999999</v>
      </c>
      <c r="C745" s="6">
        <v>3.6440000000000001</v>
      </c>
      <c r="D745" s="6">
        <v>3.6459999999999999</v>
      </c>
      <c r="E745" s="1">
        <f>AVERAGE(E741,E743)</f>
        <v>1.6223333333333336</v>
      </c>
      <c r="F745" s="1"/>
    </row>
    <row r="746" spans="1:6">
      <c r="A746" s="1"/>
      <c r="B746" s="1" t="s">
        <v>11</v>
      </c>
      <c r="C746" s="1" t="s">
        <v>13</v>
      </c>
      <c r="D746" s="1" t="s">
        <v>12</v>
      </c>
      <c r="E746" s="1" t="s">
        <v>18</v>
      </c>
      <c r="F746" s="1" t="s">
        <v>19</v>
      </c>
    </row>
    <row r="747" spans="1:6">
      <c r="A747" s="1"/>
      <c r="B747" s="1">
        <f>B745-(B743+B741)</f>
        <v>0.39000000000000012</v>
      </c>
      <c r="C747" s="1">
        <f>C745-(C743+C741)</f>
        <v>0.39799999999999969</v>
      </c>
      <c r="D747" s="1">
        <f>D745-(D743+D741)</f>
        <v>0.4099999999999997</v>
      </c>
      <c r="E747" s="1">
        <f>AVERAGE(B747,C747,D747)</f>
        <v>0.39933333333333315</v>
      </c>
      <c r="F747" s="2">
        <f>STDEV(B747,C747,D747)</f>
        <v>1.0066445913694136E-2</v>
      </c>
    </row>
    <row r="748" spans="1:6" ht="15.75" thickBot="1">
      <c r="A748" s="3" t="s">
        <v>0</v>
      </c>
      <c r="B748" s="3">
        <v>20120440</v>
      </c>
      <c r="C748" s="3"/>
      <c r="D748" s="3"/>
      <c r="E748" s="3" t="s">
        <v>1</v>
      </c>
      <c r="F748" s="3" t="s">
        <v>20</v>
      </c>
    </row>
    <row r="749" spans="1:6" ht="15.75" thickTop="1">
      <c r="A749" s="1"/>
      <c r="B749" s="6" t="s">
        <v>2</v>
      </c>
      <c r="C749" s="6" t="s">
        <v>3</v>
      </c>
      <c r="D749" s="6" t="s">
        <v>4</v>
      </c>
      <c r="E749" s="1" t="s">
        <v>21</v>
      </c>
      <c r="F749" s="1"/>
    </row>
    <row r="750" spans="1:6">
      <c r="A750" s="1"/>
      <c r="B750" s="6">
        <v>1.6220000000000001</v>
      </c>
      <c r="C750" s="6">
        <v>1.62</v>
      </c>
      <c r="D750" s="6">
        <v>1.6060000000000001</v>
      </c>
      <c r="E750" s="1">
        <f>AVERAGE(B750,C750,D750)</f>
        <v>1.6159999999999999</v>
      </c>
      <c r="F750" s="1"/>
    </row>
    <row r="751" spans="1:6">
      <c r="A751" s="1"/>
      <c r="B751" s="6" t="s">
        <v>5</v>
      </c>
      <c r="C751" s="6" t="s">
        <v>6</v>
      </c>
      <c r="D751" s="6" t="s">
        <v>7</v>
      </c>
      <c r="E751" s="1" t="s">
        <v>22</v>
      </c>
      <c r="F751" s="1"/>
    </row>
    <row r="752" spans="1:6">
      <c r="A752" s="1"/>
      <c r="B752" s="6">
        <v>1.6220000000000001</v>
      </c>
      <c r="C752" s="6">
        <v>1.6339999999999999</v>
      </c>
      <c r="D752" s="6">
        <v>1.62</v>
      </c>
      <c r="E752" s="1">
        <f>AVERAGE(B752,C752,D752)</f>
        <v>1.6253333333333335</v>
      </c>
      <c r="F752" s="1"/>
    </row>
    <row r="753" spans="1:6">
      <c r="A753" s="1"/>
      <c r="B753" s="6" t="s">
        <v>8</v>
      </c>
      <c r="C753" s="6" t="s">
        <v>9</v>
      </c>
      <c r="D753" s="6" t="s">
        <v>10</v>
      </c>
      <c r="E753" s="1" t="s">
        <v>23</v>
      </c>
      <c r="F753" s="1"/>
    </row>
    <row r="754" spans="1:6">
      <c r="A754" s="1"/>
      <c r="B754" s="6">
        <v>3.6080000000000001</v>
      </c>
      <c r="C754" s="6">
        <v>3.6</v>
      </c>
      <c r="D754" s="6">
        <v>3.6080000000000001</v>
      </c>
      <c r="E754" s="1">
        <f>AVERAGE(E750,E752)</f>
        <v>1.6206666666666667</v>
      </c>
      <c r="F754" s="1"/>
    </row>
    <row r="755" spans="1:6">
      <c r="A755" s="1"/>
      <c r="B755" s="1" t="s">
        <v>11</v>
      </c>
      <c r="C755" s="1" t="s">
        <v>13</v>
      </c>
      <c r="D755" s="1" t="s">
        <v>12</v>
      </c>
      <c r="E755" s="1" t="s">
        <v>18</v>
      </c>
      <c r="F755" s="1" t="s">
        <v>19</v>
      </c>
    </row>
    <row r="756" spans="1:6">
      <c r="A756" s="1"/>
      <c r="B756" s="1">
        <f>B754-(B752+B750)</f>
        <v>0.36399999999999988</v>
      </c>
      <c r="C756" s="1">
        <f>C754-(C752+C750)</f>
        <v>0.34600000000000009</v>
      </c>
      <c r="D756" s="1">
        <f>D754-(D752+D750)</f>
        <v>0.38200000000000012</v>
      </c>
      <c r="E756" s="1">
        <f>AVERAGE(B756,C756,D756)</f>
        <v>0.36400000000000005</v>
      </c>
      <c r="F756" s="2">
        <f>STDEV(B756,C756,D756)</f>
        <v>1.8000000000000016E-2</v>
      </c>
    </row>
    <row r="757" spans="1:6" ht="15.75" thickBot="1">
      <c r="A757" s="3" t="s">
        <v>0</v>
      </c>
      <c r="B757" s="3">
        <v>20120441</v>
      </c>
      <c r="C757" s="3"/>
      <c r="D757" s="3"/>
      <c r="E757" s="3" t="s">
        <v>1</v>
      </c>
      <c r="F757" s="3" t="s">
        <v>20</v>
      </c>
    </row>
    <row r="758" spans="1:6" ht="15.75" thickTop="1">
      <c r="A758" s="1"/>
      <c r="B758" s="6" t="s">
        <v>2</v>
      </c>
      <c r="C758" s="6" t="s">
        <v>3</v>
      </c>
      <c r="D758" s="6" t="s">
        <v>4</v>
      </c>
      <c r="E758" s="1" t="s">
        <v>21</v>
      </c>
      <c r="F758" s="1"/>
    </row>
    <row r="759" spans="1:6">
      <c r="A759" s="1"/>
      <c r="B759" s="6">
        <v>1.6020000000000001</v>
      </c>
      <c r="C759" s="6">
        <v>1.61</v>
      </c>
      <c r="D759" s="6">
        <v>1.6020000000000001</v>
      </c>
      <c r="E759" s="1">
        <f>AVERAGE(B759,C759,D759)</f>
        <v>1.6046666666666667</v>
      </c>
      <c r="F759" s="1"/>
    </row>
    <row r="760" spans="1:6">
      <c r="A760" s="1"/>
      <c r="B760" s="6" t="s">
        <v>5</v>
      </c>
      <c r="C760" s="6" t="s">
        <v>6</v>
      </c>
      <c r="D760" s="6" t="s">
        <v>7</v>
      </c>
      <c r="E760" s="1" t="s">
        <v>22</v>
      </c>
      <c r="F760" s="1"/>
    </row>
    <row r="761" spans="1:6">
      <c r="A761" s="1"/>
      <c r="B761" s="6">
        <v>1.67</v>
      </c>
      <c r="C761" s="6">
        <v>1.6859999999999999</v>
      </c>
      <c r="D761" s="6">
        <v>1.667</v>
      </c>
      <c r="E761" s="1">
        <f>AVERAGE(B761,C761,D761)</f>
        <v>1.6743333333333332</v>
      </c>
      <c r="F761" s="1"/>
    </row>
    <row r="762" spans="1:6">
      <c r="A762" s="1"/>
      <c r="B762" s="6" t="s">
        <v>8</v>
      </c>
      <c r="C762" s="6" t="s">
        <v>9</v>
      </c>
      <c r="D762" s="6" t="s">
        <v>10</v>
      </c>
      <c r="E762" s="1" t="s">
        <v>23</v>
      </c>
      <c r="F762" s="1"/>
    </row>
    <row r="763" spans="1:6">
      <c r="A763" s="1"/>
      <c r="B763" s="6">
        <v>3.5979999999999999</v>
      </c>
      <c r="C763" s="6">
        <v>3.5960000000000001</v>
      </c>
      <c r="D763" s="6">
        <v>3.5979999999999999</v>
      </c>
      <c r="E763" s="1">
        <f>AVERAGE(E759,E761)</f>
        <v>1.6395</v>
      </c>
      <c r="F763" s="1"/>
    </row>
    <row r="764" spans="1:6">
      <c r="A764" s="1"/>
      <c r="B764" s="1" t="s">
        <v>11</v>
      </c>
      <c r="C764" s="1" t="s">
        <v>13</v>
      </c>
      <c r="D764" s="1" t="s">
        <v>12</v>
      </c>
      <c r="E764" s="1" t="s">
        <v>18</v>
      </c>
      <c r="F764" s="1" t="s">
        <v>19</v>
      </c>
    </row>
    <row r="765" spans="1:6">
      <c r="A765" s="4"/>
      <c r="B765" s="4">
        <f>B763-(B761+B759)</f>
        <v>0.32599999999999962</v>
      </c>
      <c r="C765" s="4">
        <f>C763-(C761+C759)</f>
        <v>0.29999999999999982</v>
      </c>
      <c r="D765" s="4">
        <f>D763-(D761+D759)</f>
        <v>0.32899999999999974</v>
      </c>
      <c r="E765" s="4">
        <f>AVERAGE(B765,C765,D765)</f>
        <v>0.31833333333333308</v>
      </c>
      <c r="F765" s="5">
        <f>STDEV(B765,C765,D765)</f>
        <v>1.5947831618540839E-2</v>
      </c>
    </row>
    <row r="766" spans="1:6" ht="15.75" thickBot="1">
      <c r="A766" s="3" t="s">
        <v>0</v>
      </c>
      <c r="B766" s="3">
        <v>20120442</v>
      </c>
      <c r="C766" s="3" t="s">
        <v>14</v>
      </c>
      <c r="D766" s="3" t="s">
        <v>112</v>
      </c>
      <c r="E766" s="3" t="s">
        <v>1</v>
      </c>
      <c r="F766" s="3" t="s">
        <v>20</v>
      </c>
    </row>
    <row r="767" spans="1:6" ht="15.75" thickTop="1">
      <c r="A767" s="1"/>
      <c r="B767" s="6" t="s">
        <v>2</v>
      </c>
      <c r="C767" s="6" t="s">
        <v>3</v>
      </c>
      <c r="D767" s="6" t="s">
        <v>4</v>
      </c>
      <c r="E767" s="1" t="s">
        <v>21</v>
      </c>
      <c r="F767" s="1"/>
    </row>
    <row r="768" spans="1:6">
      <c r="A768" s="1"/>
      <c r="B768" s="6">
        <v>1.61</v>
      </c>
      <c r="C768" s="6">
        <v>1.6080000000000001</v>
      </c>
      <c r="D768" s="6">
        <v>1.609</v>
      </c>
      <c r="E768" s="1">
        <f>AVERAGE(B768,C768,D768)</f>
        <v>1.609</v>
      </c>
      <c r="F768" s="1"/>
    </row>
    <row r="769" spans="1:6">
      <c r="A769" s="1"/>
      <c r="B769" s="6" t="s">
        <v>5</v>
      </c>
      <c r="C769" s="6" t="s">
        <v>6</v>
      </c>
      <c r="D769" s="6" t="s">
        <v>7</v>
      </c>
      <c r="E769" s="1" t="s">
        <v>22</v>
      </c>
      <c r="F769" s="1"/>
    </row>
    <row r="770" spans="1:6">
      <c r="A770" s="1"/>
      <c r="B770" s="6">
        <v>1.6120000000000001</v>
      </c>
      <c r="C770" s="6">
        <v>1.619</v>
      </c>
      <c r="D770" s="6">
        <v>1.633</v>
      </c>
      <c r="E770" s="1">
        <f>AVERAGE(B770,C770,D770)</f>
        <v>1.6213333333333333</v>
      </c>
      <c r="F770" s="1"/>
    </row>
    <row r="771" spans="1:6">
      <c r="A771" s="1"/>
      <c r="B771" s="6" t="s">
        <v>8</v>
      </c>
      <c r="C771" s="6" t="s">
        <v>9</v>
      </c>
      <c r="D771" s="6" t="s">
        <v>10</v>
      </c>
      <c r="E771" s="1" t="s">
        <v>23</v>
      </c>
      <c r="F771" s="1"/>
    </row>
    <row r="772" spans="1:6">
      <c r="A772" s="1"/>
      <c r="B772" s="6">
        <v>3.7109999999999999</v>
      </c>
      <c r="C772" s="6">
        <v>3.7160000000000002</v>
      </c>
      <c r="D772" s="6">
        <v>3.7290000000000001</v>
      </c>
      <c r="E772" s="1">
        <f>AVERAGE(E768,E770)</f>
        <v>1.6151666666666666</v>
      </c>
      <c r="F772" s="1"/>
    </row>
    <row r="773" spans="1:6">
      <c r="A773" s="1"/>
      <c r="B773" s="1" t="s">
        <v>11</v>
      </c>
      <c r="C773" s="1" t="s">
        <v>13</v>
      </c>
      <c r="D773" s="1" t="s">
        <v>12</v>
      </c>
      <c r="E773" s="1" t="s">
        <v>18</v>
      </c>
      <c r="F773" s="1" t="s">
        <v>19</v>
      </c>
    </row>
    <row r="774" spans="1:6">
      <c r="A774" s="1"/>
      <c r="B774" s="1">
        <f>B772-(B770+B768)</f>
        <v>0.48899999999999944</v>
      </c>
      <c r="C774" s="1">
        <f>C772-(C770+C768)</f>
        <v>0.48899999999999988</v>
      </c>
      <c r="D774" s="1">
        <f>D772-(D770+D768)</f>
        <v>0.4870000000000001</v>
      </c>
      <c r="E774" s="1">
        <f>AVERAGE(B774,C774,D774)</f>
        <v>0.48833333333333312</v>
      </c>
      <c r="F774" s="2">
        <f>STDEV(B774,C774,D774)</f>
        <v>1.1547005383789962E-3</v>
      </c>
    </row>
    <row r="775" spans="1:6" ht="15.75" thickBot="1">
      <c r="A775" s="3" t="s">
        <v>0</v>
      </c>
      <c r="B775" s="3">
        <v>20120443</v>
      </c>
      <c r="C775" s="3"/>
      <c r="D775" s="3"/>
      <c r="E775" s="3" t="s">
        <v>1</v>
      </c>
      <c r="F775" s="3" t="s">
        <v>20</v>
      </c>
    </row>
    <row r="776" spans="1:6" ht="15.75" thickTop="1">
      <c r="A776" s="1"/>
      <c r="B776" s="6" t="s">
        <v>2</v>
      </c>
      <c r="C776" s="6" t="s">
        <v>3</v>
      </c>
      <c r="D776" s="6" t="s">
        <v>4</v>
      </c>
      <c r="E776" s="1" t="s">
        <v>21</v>
      </c>
      <c r="F776" s="1"/>
    </row>
    <row r="777" spans="1:6">
      <c r="A777" s="1"/>
      <c r="B777" s="6">
        <v>1.6359999999999999</v>
      </c>
      <c r="C777" s="6">
        <v>1.629</v>
      </c>
      <c r="D777" s="6">
        <v>1.617</v>
      </c>
      <c r="E777" s="1">
        <f>AVERAGE(B777,C777,D777)</f>
        <v>1.6273333333333333</v>
      </c>
      <c r="F777" s="1"/>
    </row>
    <row r="778" spans="1:6">
      <c r="A778" s="1"/>
      <c r="B778" s="6" t="s">
        <v>5</v>
      </c>
      <c r="C778" s="6" t="s">
        <v>6</v>
      </c>
      <c r="D778" s="6" t="s">
        <v>7</v>
      </c>
      <c r="E778" s="1" t="s">
        <v>22</v>
      </c>
      <c r="F778" s="1"/>
    </row>
    <row r="779" spans="1:6">
      <c r="A779" s="1"/>
      <c r="B779" s="6">
        <v>1.7150000000000001</v>
      </c>
      <c r="C779" s="6">
        <v>1.7110000000000001</v>
      </c>
      <c r="D779" s="6">
        <v>1.69</v>
      </c>
      <c r="E779" s="1">
        <f>AVERAGE(B779,C779,D779)</f>
        <v>1.7053333333333331</v>
      </c>
      <c r="F779" s="1"/>
    </row>
    <row r="780" spans="1:6">
      <c r="A780" s="1"/>
      <c r="B780" s="6" t="s">
        <v>8</v>
      </c>
      <c r="C780" s="6" t="s">
        <v>9</v>
      </c>
      <c r="D780" s="6" t="s">
        <v>10</v>
      </c>
      <c r="E780" s="1" t="s">
        <v>23</v>
      </c>
      <c r="F780" s="1"/>
    </row>
    <row r="781" spans="1:6">
      <c r="A781" s="1"/>
      <c r="B781" s="6">
        <v>3.74</v>
      </c>
      <c r="C781" s="6">
        <v>3.714</v>
      </c>
      <c r="D781" s="6">
        <v>3.7029999999999998</v>
      </c>
      <c r="E781" s="1">
        <f>AVERAGE(E777,E779)</f>
        <v>1.6663333333333332</v>
      </c>
      <c r="F781" s="1"/>
    </row>
    <row r="782" spans="1:6">
      <c r="A782" s="1"/>
      <c r="B782" s="1" t="s">
        <v>11</v>
      </c>
      <c r="C782" s="1" t="s">
        <v>13</v>
      </c>
      <c r="D782" s="1" t="s">
        <v>12</v>
      </c>
      <c r="E782" s="1" t="s">
        <v>18</v>
      </c>
      <c r="F782" s="1" t="s">
        <v>19</v>
      </c>
    </row>
    <row r="783" spans="1:6">
      <c r="A783" s="1"/>
      <c r="B783" s="1">
        <f>B781-(B779+B777)</f>
        <v>0.38900000000000023</v>
      </c>
      <c r="C783" s="1">
        <f>C781-(C779+C777)</f>
        <v>0.37400000000000011</v>
      </c>
      <c r="D783" s="1">
        <f>D781-(D779+D777)</f>
        <v>0.39599999999999991</v>
      </c>
      <c r="E783" s="1">
        <f>AVERAGE(B783,C783,D783)</f>
        <v>0.38633333333333342</v>
      </c>
      <c r="F783" s="2">
        <f>STDEV(B783,C783,D783)</f>
        <v>1.1239810200058171E-2</v>
      </c>
    </row>
    <row r="784" spans="1:6" ht="15.75" thickBot="1">
      <c r="A784" s="3" t="s">
        <v>0</v>
      </c>
      <c r="B784" s="3">
        <v>20120444</v>
      </c>
      <c r="C784" s="3"/>
      <c r="D784" s="3"/>
      <c r="E784" s="3" t="s">
        <v>1</v>
      </c>
      <c r="F784" s="3" t="s">
        <v>20</v>
      </c>
    </row>
    <row r="785" spans="1:6" ht="15.75" thickTop="1">
      <c r="A785" s="1"/>
      <c r="B785" s="6" t="s">
        <v>2</v>
      </c>
      <c r="C785" s="6" t="s">
        <v>3</v>
      </c>
      <c r="D785" s="6" t="s">
        <v>4</v>
      </c>
      <c r="E785" s="1" t="s">
        <v>21</v>
      </c>
      <c r="F785" s="1"/>
    </row>
    <row r="786" spans="1:6">
      <c r="A786" s="1"/>
      <c r="B786" s="6">
        <v>1.6060000000000001</v>
      </c>
      <c r="C786" s="6">
        <v>1.6060000000000001</v>
      </c>
      <c r="D786" s="6">
        <v>1.629</v>
      </c>
      <c r="E786" s="1">
        <f>AVERAGE(B786,C786,D786)</f>
        <v>1.6136666666666668</v>
      </c>
      <c r="F786" s="1"/>
    </row>
    <row r="787" spans="1:6">
      <c r="A787" s="1"/>
      <c r="B787" s="6" t="s">
        <v>5</v>
      </c>
      <c r="C787" s="6" t="s">
        <v>6</v>
      </c>
      <c r="D787" s="6" t="s">
        <v>7</v>
      </c>
      <c r="E787" s="1" t="s">
        <v>22</v>
      </c>
      <c r="F787" s="1"/>
    </row>
    <row r="788" spans="1:6">
      <c r="A788" s="1"/>
      <c r="B788" s="6">
        <v>1.617</v>
      </c>
      <c r="C788" s="6">
        <v>1.6379999999999999</v>
      </c>
      <c r="D788" s="6">
        <v>1.6419999999999999</v>
      </c>
      <c r="E788" s="1">
        <f>AVERAGE(B788,C788,D788)</f>
        <v>1.6323333333333334</v>
      </c>
      <c r="F788" s="1"/>
    </row>
    <row r="789" spans="1:6">
      <c r="A789" s="1"/>
      <c r="B789" s="6" t="s">
        <v>8</v>
      </c>
      <c r="C789" s="6" t="s">
        <v>9</v>
      </c>
      <c r="D789" s="6" t="s">
        <v>10</v>
      </c>
      <c r="E789" s="1" t="s">
        <v>23</v>
      </c>
      <c r="F789" s="1"/>
    </row>
    <row r="790" spans="1:6">
      <c r="A790" s="1"/>
      <c r="B790" s="6">
        <v>3.778</v>
      </c>
      <c r="C790" s="6">
        <v>3.7709999999999999</v>
      </c>
      <c r="D790" s="6">
        <v>3.766</v>
      </c>
      <c r="E790" s="1">
        <f>AVERAGE(E786,E788)</f>
        <v>1.6230000000000002</v>
      </c>
      <c r="F790" s="1"/>
    </row>
    <row r="791" spans="1:6">
      <c r="A791" s="1"/>
      <c r="B791" s="1" t="s">
        <v>11</v>
      </c>
      <c r="C791" s="1" t="s">
        <v>13</v>
      </c>
      <c r="D791" s="1" t="s">
        <v>12</v>
      </c>
      <c r="E791" s="1" t="s">
        <v>18</v>
      </c>
      <c r="F791" s="1" t="s">
        <v>19</v>
      </c>
    </row>
    <row r="792" spans="1:6">
      <c r="A792" s="1"/>
      <c r="B792" s="1">
        <f>B790-(B788+B786)</f>
        <v>0.55500000000000016</v>
      </c>
      <c r="C792" s="1">
        <f>C790-(C788+C786)</f>
        <v>0.52700000000000014</v>
      </c>
      <c r="D792" s="1">
        <f>D790-(D788+D786)</f>
        <v>0.49500000000000011</v>
      </c>
      <c r="E792" s="1">
        <f>AVERAGE(B792,C792,D792)</f>
        <v>0.52566666666666684</v>
      </c>
      <c r="F792" s="2">
        <f>STDEV(B792,C792,D792)</f>
        <v>3.0022213997860144E-2</v>
      </c>
    </row>
    <row r="793" spans="1:6" ht="15.75" thickBot="1">
      <c r="A793" s="3" t="s">
        <v>0</v>
      </c>
      <c r="B793" s="3">
        <v>20120445</v>
      </c>
      <c r="C793" s="3"/>
      <c r="D793" s="3"/>
      <c r="E793" s="3" t="s">
        <v>1</v>
      </c>
      <c r="F793" s="3" t="s">
        <v>20</v>
      </c>
    </row>
    <row r="794" spans="1:6" ht="15.75" thickTop="1">
      <c r="A794" s="1"/>
      <c r="B794" s="6" t="s">
        <v>2</v>
      </c>
      <c r="C794" s="6" t="s">
        <v>3</v>
      </c>
      <c r="D794" s="6" t="s">
        <v>4</v>
      </c>
      <c r="E794" s="1" t="s">
        <v>21</v>
      </c>
      <c r="F794" s="1"/>
    </row>
    <row r="795" spans="1:6">
      <c r="A795" s="1"/>
      <c r="B795" s="6">
        <v>1.613</v>
      </c>
      <c r="C795" s="6">
        <v>1.6140000000000001</v>
      </c>
      <c r="D795" s="6">
        <v>1.613</v>
      </c>
      <c r="E795" s="1">
        <f>AVERAGE(B795,C795,D795)</f>
        <v>1.6133333333333333</v>
      </c>
      <c r="F795" s="1"/>
    </row>
    <row r="796" spans="1:6">
      <c r="A796" s="1"/>
      <c r="B796" s="6" t="s">
        <v>5</v>
      </c>
      <c r="C796" s="6" t="s">
        <v>6</v>
      </c>
      <c r="D796" s="6" t="s">
        <v>7</v>
      </c>
      <c r="E796" s="1" t="s">
        <v>22</v>
      </c>
      <c r="F796" s="1"/>
    </row>
    <row r="797" spans="1:6">
      <c r="A797" s="1"/>
      <c r="B797" s="6">
        <v>1.615</v>
      </c>
      <c r="C797" s="6">
        <v>1.6180000000000001</v>
      </c>
      <c r="D797" s="6">
        <v>1.673</v>
      </c>
      <c r="E797" s="1">
        <f>AVERAGE(B797,C797,D797)</f>
        <v>1.6353333333333335</v>
      </c>
      <c r="F797" s="1"/>
    </row>
    <row r="798" spans="1:6">
      <c r="A798" s="1"/>
      <c r="B798" s="6" t="s">
        <v>8</v>
      </c>
      <c r="C798" s="6" t="s">
        <v>9</v>
      </c>
      <c r="D798" s="6" t="s">
        <v>10</v>
      </c>
      <c r="E798" s="1" t="s">
        <v>23</v>
      </c>
      <c r="F798" s="1"/>
    </row>
    <row r="799" spans="1:6">
      <c r="A799" s="1"/>
      <c r="B799" s="6">
        <v>3.8149999999999999</v>
      </c>
      <c r="C799" s="6">
        <v>3.8069999999999999</v>
      </c>
      <c r="D799" s="6">
        <v>3.8140000000000001</v>
      </c>
      <c r="E799" s="1">
        <f>AVERAGE(E795,E797)</f>
        <v>1.6243333333333334</v>
      </c>
      <c r="F799" s="1"/>
    </row>
    <row r="800" spans="1:6">
      <c r="A800" s="1"/>
      <c r="B800" s="1" t="s">
        <v>11</v>
      </c>
      <c r="C800" s="1" t="s">
        <v>13</v>
      </c>
      <c r="D800" s="1" t="s">
        <v>12</v>
      </c>
      <c r="E800" s="1" t="s">
        <v>18</v>
      </c>
      <c r="F800" s="1" t="s">
        <v>19</v>
      </c>
    </row>
    <row r="801" spans="1:6">
      <c r="A801" s="1"/>
      <c r="B801" s="1">
        <f>B799-(B797+B795)</f>
        <v>0.58700000000000019</v>
      </c>
      <c r="C801" s="1">
        <f>C799-(C797+C795)</f>
        <v>0.57499999999999973</v>
      </c>
      <c r="D801" s="1">
        <f>D799-(D797+D795)</f>
        <v>0.52800000000000002</v>
      </c>
      <c r="E801" s="1">
        <f>AVERAGE(B801,C801,D801)</f>
        <v>0.56333333333333335</v>
      </c>
      <c r="F801" s="2">
        <f>STDEV(B801,C801,D801)</f>
        <v>3.1182259913825245E-2</v>
      </c>
    </row>
    <row r="802" spans="1:6" ht="15.75" thickBot="1">
      <c r="A802" s="3" t="s">
        <v>0</v>
      </c>
      <c r="B802" s="3">
        <v>20120446</v>
      </c>
      <c r="C802" s="3"/>
      <c r="D802" s="3"/>
      <c r="E802" s="3" t="s">
        <v>1</v>
      </c>
      <c r="F802" s="3" t="s">
        <v>20</v>
      </c>
    </row>
    <row r="803" spans="1:6" ht="15.75" thickTop="1">
      <c r="A803" s="1"/>
      <c r="B803" s="6" t="s">
        <v>2</v>
      </c>
      <c r="C803" s="6" t="s">
        <v>3</v>
      </c>
      <c r="D803" s="6" t="s">
        <v>4</v>
      </c>
      <c r="E803" s="1" t="s">
        <v>21</v>
      </c>
      <c r="F803" s="1"/>
    </row>
    <row r="804" spans="1:6">
      <c r="A804" s="1"/>
      <c r="B804" s="6">
        <v>1.6160000000000001</v>
      </c>
      <c r="C804" s="6">
        <v>1.617</v>
      </c>
      <c r="D804" s="6">
        <v>1.599</v>
      </c>
      <c r="E804" s="1">
        <f>AVERAGE(B804,C804,D804)</f>
        <v>1.6106666666666667</v>
      </c>
      <c r="F804" s="1"/>
    </row>
    <row r="805" spans="1:6">
      <c r="A805" s="1"/>
      <c r="B805" s="6" t="s">
        <v>5</v>
      </c>
      <c r="C805" s="6" t="s">
        <v>6</v>
      </c>
      <c r="D805" s="6" t="s">
        <v>7</v>
      </c>
      <c r="E805" s="1" t="s">
        <v>22</v>
      </c>
      <c r="F805" s="1"/>
    </row>
    <row r="806" spans="1:6">
      <c r="A806" s="1"/>
      <c r="B806" s="6">
        <v>1.607</v>
      </c>
      <c r="C806" s="6">
        <v>1.6180000000000001</v>
      </c>
      <c r="D806" s="6">
        <v>1.6080000000000001</v>
      </c>
      <c r="E806" s="1">
        <f>AVERAGE(B806,C806,D806)</f>
        <v>1.611</v>
      </c>
      <c r="F806" s="1"/>
    </row>
    <row r="807" spans="1:6">
      <c r="A807" s="1"/>
      <c r="B807" s="6" t="s">
        <v>8</v>
      </c>
      <c r="C807" s="6" t="s">
        <v>9</v>
      </c>
      <c r="D807" s="6" t="s">
        <v>10</v>
      </c>
      <c r="E807" s="1" t="s">
        <v>23</v>
      </c>
      <c r="F807" s="1"/>
    </row>
    <row r="808" spans="1:6">
      <c r="A808" s="1"/>
      <c r="B808" s="6">
        <v>3.73</v>
      </c>
      <c r="C808" s="6">
        <v>3.7509999999999999</v>
      </c>
      <c r="D808" s="6">
        <v>3.7559999999999998</v>
      </c>
      <c r="E808" s="1">
        <f>AVERAGE(E804,E806)</f>
        <v>1.6108333333333333</v>
      </c>
      <c r="F808" s="1"/>
    </row>
    <row r="809" spans="1:6">
      <c r="A809" s="1"/>
      <c r="B809" s="1" t="s">
        <v>11</v>
      </c>
      <c r="C809" s="1" t="s">
        <v>13</v>
      </c>
      <c r="D809" s="1" t="s">
        <v>12</v>
      </c>
      <c r="E809" s="1" t="s">
        <v>18</v>
      </c>
      <c r="F809" s="1" t="s">
        <v>19</v>
      </c>
    </row>
    <row r="810" spans="1:6">
      <c r="A810" s="4"/>
      <c r="B810" s="4">
        <f>B808-(B806+B804)</f>
        <v>0.50700000000000012</v>
      </c>
      <c r="C810" s="4">
        <f>C808-(C806+C804)</f>
        <v>0.51599999999999957</v>
      </c>
      <c r="D810" s="4">
        <f>D808-(D806+D804)</f>
        <v>0.54899999999999993</v>
      </c>
      <c r="E810" s="4">
        <f>AVERAGE(B810,C810,D810)</f>
        <v>0.52399999999999991</v>
      </c>
      <c r="F810" s="5">
        <f>STDEV(B810,C810,D810)</f>
        <v>2.2113344387495976E-2</v>
      </c>
    </row>
    <row r="811" spans="1:6" ht="15.75" thickBot="1">
      <c r="A811" s="3" t="s">
        <v>0</v>
      </c>
      <c r="B811" s="3">
        <v>20120447</v>
      </c>
      <c r="C811" s="3" t="s">
        <v>14</v>
      </c>
      <c r="D811" s="3" t="s">
        <v>111</v>
      </c>
      <c r="E811" s="3" t="s">
        <v>1</v>
      </c>
      <c r="F811" s="3" t="s">
        <v>20</v>
      </c>
    </row>
    <row r="812" spans="1:6" ht="15.75" thickTop="1">
      <c r="A812" s="1"/>
      <c r="B812" s="6" t="s">
        <v>2</v>
      </c>
      <c r="C812" s="6" t="s">
        <v>3</v>
      </c>
      <c r="D812" s="6" t="s">
        <v>4</v>
      </c>
      <c r="E812" s="1" t="s">
        <v>21</v>
      </c>
      <c r="F812" s="1"/>
    </row>
    <row r="813" spans="1:6">
      <c r="A813" s="1"/>
      <c r="B813" s="6">
        <v>1.62</v>
      </c>
      <c r="C813" s="6">
        <v>1.6279999999999999</v>
      </c>
      <c r="D813" s="6">
        <v>1.6240000000000001</v>
      </c>
      <c r="E813" s="1">
        <f>AVERAGE(B813,C813,D813)</f>
        <v>1.6239999999999999</v>
      </c>
      <c r="F813" s="1"/>
    </row>
    <row r="814" spans="1:6">
      <c r="A814" s="1"/>
      <c r="B814" s="6" t="s">
        <v>5</v>
      </c>
      <c r="C814" s="6" t="s">
        <v>6</v>
      </c>
      <c r="D814" s="6" t="s">
        <v>7</v>
      </c>
      <c r="E814" s="1" t="s">
        <v>22</v>
      </c>
      <c r="F814" s="1"/>
    </row>
    <row r="815" spans="1:6">
      <c r="A815" s="1"/>
      <c r="B815" s="6">
        <v>1.65</v>
      </c>
      <c r="C815" s="6">
        <v>1.6479999999999999</v>
      </c>
      <c r="D815" s="6">
        <v>1.6419999999999999</v>
      </c>
      <c r="E815" s="1">
        <f>AVERAGE(B815,C815,D815)</f>
        <v>1.6466666666666665</v>
      </c>
      <c r="F815" s="1"/>
    </row>
    <row r="816" spans="1:6">
      <c r="A816" s="1"/>
      <c r="B816" s="6" t="s">
        <v>8</v>
      </c>
      <c r="C816" s="6" t="s">
        <v>9</v>
      </c>
      <c r="D816" s="6" t="s">
        <v>10</v>
      </c>
      <c r="E816" s="1" t="s">
        <v>23</v>
      </c>
      <c r="F816" s="1"/>
    </row>
    <row r="817" spans="1:6">
      <c r="A817" s="1"/>
      <c r="B817" s="6">
        <v>3.3782000000000001</v>
      </c>
      <c r="C817" s="6">
        <v>3.7959999999999998</v>
      </c>
      <c r="D817" s="6">
        <v>3.7879999999999998</v>
      </c>
      <c r="E817" s="1">
        <f>AVERAGE(E813,E815)</f>
        <v>1.6353333333333331</v>
      </c>
      <c r="F817" s="1"/>
    </row>
    <row r="818" spans="1:6">
      <c r="A818" s="1"/>
      <c r="B818" s="1" t="s">
        <v>11</v>
      </c>
      <c r="C818" s="1" t="s">
        <v>13</v>
      </c>
      <c r="D818" s="1" t="s">
        <v>12</v>
      </c>
      <c r="E818" s="1" t="s">
        <v>18</v>
      </c>
      <c r="F818" s="1" t="s">
        <v>19</v>
      </c>
    </row>
    <row r="819" spans="1:6">
      <c r="A819" s="1"/>
      <c r="B819" s="1">
        <f>B817-(B815+B813)</f>
        <v>0.10820000000000007</v>
      </c>
      <c r="C819" s="1">
        <f>C817-(C815+C813)</f>
        <v>0.52</v>
      </c>
      <c r="D819" s="1">
        <f>D817-(D815+D813)</f>
        <v>0.5219999999999998</v>
      </c>
      <c r="E819" s="1">
        <f>AVERAGE(B819,C819,D819)</f>
        <v>0.38339999999999996</v>
      </c>
      <c r="F819" s="2">
        <f>STDEV(B819,C819,D819)</f>
        <v>0.2383322890420011</v>
      </c>
    </row>
    <row r="820" spans="1:6" ht="15.75" thickBot="1">
      <c r="A820" s="3" t="s">
        <v>0</v>
      </c>
      <c r="B820" s="3">
        <v>20120448</v>
      </c>
      <c r="C820" s="3"/>
      <c r="D820" s="3"/>
      <c r="E820" s="3" t="s">
        <v>1</v>
      </c>
      <c r="F820" s="3" t="s">
        <v>20</v>
      </c>
    </row>
    <row r="821" spans="1:6" ht="15.75" thickTop="1">
      <c r="A821" s="1"/>
      <c r="B821" s="6" t="s">
        <v>2</v>
      </c>
      <c r="C821" s="6" t="s">
        <v>3</v>
      </c>
      <c r="D821" s="6" t="s">
        <v>4</v>
      </c>
      <c r="E821" s="1" t="s">
        <v>21</v>
      </c>
      <c r="F821" s="1"/>
    </row>
    <row r="822" spans="1:6">
      <c r="A822" s="1"/>
      <c r="B822" s="6">
        <v>1.6319999999999999</v>
      </c>
      <c r="C822" s="6">
        <v>1.6339999999999999</v>
      </c>
      <c r="D822" s="6">
        <v>1.62</v>
      </c>
      <c r="E822" s="1">
        <f>AVERAGE(B822,C822,D822)</f>
        <v>1.6286666666666667</v>
      </c>
      <c r="F822" s="1"/>
    </row>
    <row r="823" spans="1:6">
      <c r="A823" s="1"/>
      <c r="B823" s="6" t="s">
        <v>5</v>
      </c>
      <c r="C823" s="6" t="s">
        <v>6</v>
      </c>
      <c r="D823" s="6" t="s">
        <v>7</v>
      </c>
      <c r="E823" s="1" t="s">
        <v>22</v>
      </c>
      <c r="F823" s="1"/>
    </row>
    <row r="824" spans="1:6">
      <c r="A824" s="1"/>
      <c r="B824" s="6">
        <v>1.6479999999999999</v>
      </c>
      <c r="C824" s="6">
        <v>1.6559999999999999</v>
      </c>
      <c r="D824" s="6">
        <v>1.65</v>
      </c>
      <c r="E824" s="1">
        <f>AVERAGE(B824,C824,D824)</f>
        <v>1.6513333333333333</v>
      </c>
      <c r="F824" s="1"/>
    </row>
    <row r="825" spans="1:6">
      <c r="A825" s="1"/>
      <c r="B825" s="6" t="s">
        <v>8</v>
      </c>
      <c r="C825" s="6" t="s">
        <v>9</v>
      </c>
      <c r="D825" s="6" t="s">
        <v>10</v>
      </c>
      <c r="E825" s="1" t="s">
        <v>23</v>
      </c>
      <c r="F825" s="1"/>
    </row>
    <row r="826" spans="1:6">
      <c r="A826" s="1"/>
      <c r="B826" s="6">
        <v>3.7959999999999998</v>
      </c>
      <c r="C826" s="6">
        <v>3.7839999999999998</v>
      </c>
      <c r="D826" s="6">
        <v>3.782</v>
      </c>
      <c r="E826" s="1">
        <f>AVERAGE(E822,E824)</f>
        <v>1.6400000000000001</v>
      </c>
      <c r="F826" s="1"/>
    </row>
    <row r="827" spans="1:6">
      <c r="A827" s="1"/>
      <c r="B827" s="1" t="s">
        <v>11</v>
      </c>
      <c r="C827" s="1" t="s">
        <v>13</v>
      </c>
      <c r="D827" s="1" t="s">
        <v>12</v>
      </c>
      <c r="E827" s="1" t="s">
        <v>18</v>
      </c>
      <c r="F827" s="1" t="s">
        <v>19</v>
      </c>
    </row>
    <row r="828" spans="1:6">
      <c r="A828" s="1"/>
      <c r="B828" s="1">
        <f>B826-(B824+B822)</f>
        <v>0.51600000000000001</v>
      </c>
      <c r="C828" s="1">
        <f>C826-(C824+C822)</f>
        <v>0.49399999999999977</v>
      </c>
      <c r="D828" s="1">
        <f>D826-(D824+D822)</f>
        <v>0.51200000000000001</v>
      </c>
      <c r="E828" s="1">
        <f>AVERAGE(B828,C828,D828)</f>
        <v>0.5073333333333333</v>
      </c>
      <c r="F828" s="2">
        <f>STDEV(B828,C828,D828)</f>
        <v>1.1718930554164767E-2</v>
      </c>
    </row>
    <row r="829" spans="1:6" ht="15.75" thickBot="1">
      <c r="A829" s="3" t="s">
        <v>0</v>
      </c>
      <c r="B829" s="3">
        <v>20120449</v>
      </c>
      <c r="C829" s="3"/>
      <c r="D829" s="3"/>
      <c r="E829" s="3" t="s">
        <v>1</v>
      </c>
      <c r="F829" s="3" t="s">
        <v>20</v>
      </c>
    </row>
    <row r="830" spans="1:6" ht="15.75" thickTop="1">
      <c r="A830" s="1"/>
      <c r="B830" s="6" t="s">
        <v>2</v>
      </c>
      <c r="C830" s="6" t="s">
        <v>3</v>
      </c>
      <c r="D830" s="6" t="s">
        <v>4</v>
      </c>
      <c r="E830" s="1" t="s">
        <v>21</v>
      </c>
      <c r="F830" s="1"/>
    </row>
    <row r="831" spans="1:6">
      <c r="A831" s="1"/>
      <c r="B831" s="6">
        <v>1.63</v>
      </c>
      <c r="C831" s="6">
        <v>1.64</v>
      </c>
      <c r="D831" s="6">
        <v>1.6379999999999999</v>
      </c>
      <c r="E831" s="1">
        <f>AVERAGE(B831,C831,D831)</f>
        <v>1.6359999999999999</v>
      </c>
      <c r="F831" s="1"/>
    </row>
    <row r="832" spans="1:6">
      <c r="A832" s="1"/>
      <c r="B832" s="6" t="s">
        <v>5</v>
      </c>
      <c r="C832" s="6" t="s">
        <v>6</v>
      </c>
      <c r="D832" s="6" t="s">
        <v>7</v>
      </c>
      <c r="E832" s="1" t="s">
        <v>22</v>
      </c>
      <c r="F832" s="1"/>
    </row>
    <row r="833" spans="1:6">
      <c r="A833" s="1"/>
      <c r="B833" s="6">
        <v>1.6439999999999999</v>
      </c>
      <c r="C833" s="6">
        <v>1.65</v>
      </c>
      <c r="D833" s="6">
        <v>1.6439999999999999</v>
      </c>
      <c r="E833" s="1">
        <f>AVERAGE(B833,C833,D833)</f>
        <v>1.6459999999999999</v>
      </c>
      <c r="F833" s="1"/>
    </row>
    <row r="834" spans="1:6">
      <c r="A834" s="1"/>
      <c r="B834" s="6" t="s">
        <v>8</v>
      </c>
      <c r="C834" s="6" t="s">
        <v>9</v>
      </c>
      <c r="D834" s="6" t="s">
        <v>10</v>
      </c>
      <c r="E834" s="1" t="s">
        <v>23</v>
      </c>
      <c r="F834" s="1"/>
    </row>
    <row r="835" spans="1:6">
      <c r="A835" s="1"/>
      <c r="B835" s="6">
        <v>3.7879999999999998</v>
      </c>
      <c r="C835" s="6">
        <v>3.774</v>
      </c>
      <c r="D835" s="6">
        <v>3.7919999999999998</v>
      </c>
      <c r="E835" s="1">
        <f>AVERAGE(E831,E833)</f>
        <v>1.641</v>
      </c>
      <c r="F835" s="1"/>
    </row>
    <row r="836" spans="1:6">
      <c r="A836" s="1"/>
      <c r="B836" s="1" t="s">
        <v>11</v>
      </c>
      <c r="C836" s="1" t="s">
        <v>13</v>
      </c>
      <c r="D836" s="1" t="s">
        <v>12</v>
      </c>
      <c r="E836" s="1" t="s">
        <v>18</v>
      </c>
      <c r="F836" s="1" t="s">
        <v>19</v>
      </c>
    </row>
    <row r="837" spans="1:6">
      <c r="A837" s="1"/>
      <c r="B837" s="1">
        <f>B835-(B833+B831)</f>
        <v>0.51399999999999979</v>
      </c>
      <c r="C837" s="1">
        <f>C835-(C833+C831)</f>
        <v>0.48399999999999999</v>
      </c>
      <c r="D837" s="1">
        <f>D835-(D833+D831)</f>
        <v>0.50999999999999979</v>
      </c>
      <c r="E837" s="1">
        <f>AVERAGE(B837,C837,D837)</f>
        <v>0.50266666666666648</v>
      </c>
      <c r="F837" s="2">
        <f>STDEV(B837,C837,D837)</f>
        <v>1.6289055630494043E-2</v>
      </c>
    </row>
    <row r="838" spans="1:6" ht="15.75" thickBot="1">
      <c r="A838" s="3" t="s">
        <v>0</v>
      </c>
      <c r="B838" s="3">
        <v>20120450</v>
      </c>
      <c r="C838" s="3"/>
      <c r="D838" s="3"/>
      <c r="E838" s="3" t="s">
        <v>1</v>
      </c>
      <c r="F838" s="3" t="s">
        <v>20</v>
      </c>
    </row>
    <row r="839" spans="1:6" ht="15.75" thickTop="1">
      <c r="A839" s="1"/>
      <c r="B839" s="6" t="s">
        <v>2</v>
      </c>
      <c r="C839" s="6" t="s">
        <v>3</v>
      </c>
      <c r="D839" s="6" t="s">
        <v>4</v>
      </c>
      <c r="E839" s="1" t="s">
        <v>21</v>
      </c>
      <c r="F839" s="1"/>
    </row>
    <row r="840" spans="1:6">
      <c r="A840" s="1"/>
      <c r="B840" s="6">
        <v>1.6120000000000001</v>
      </c>
      <c r="C840" s="6">
        <v>1.6160000000000001</v>
      </c>
      <c r="D840" s="6">
        <v>1.6140000000000001</v>
      </c>
      <c r="E840" s="1">
        <f>AVERAGE(B840,C840,D840)</f>
        <v>1.6140000000000001</v>
      </c>
      <c r="F840" s="1"/>
    </row>
    <row r="841" spans="1:6">
      <c r="A841" s="1"/>
      <c r="B841" s="6" t="s">
        <v>5</v>
      </c>
      <c r="C841" s="6" t="s">
        <v>6</v>
      </c>
      <c r="D841" s="6" t="s">
        <v>7</v>
      </c>
      <c r="E841" s="1" t="s">
        <v>22</v>
      </c>
      <c r="F841" s="1"/>
    </row>
    <row r="842" spans="1:6">
      <c r="A842" s="1"/>
      <c r="B842" s="6">
        <v>1.6279999999999999</v>
      </c>
      <c r="C842" s="6">
        <v>1.6339999999999999</v>
      </c>
      <c r="D842" s="6">
        <v>1.63</v>
      </c>
      <c r="E842" s="1">
        <f>AVERAGE(B842,C842,D842)</f>
        <v>1.6306666666666665</v>
      </c>
      <c r="F842" s="1"/>
    </row>
    <row r="843" spans="1:6">
      <c r="A843" s="1"/>
      <c r="B843" s="6" t="s">
        <v>8</v>
      </c>
      <c r="C843" s="6" t="s">
        <v>9</v>
      </c>
      <c r="D843" s="6" t="s">
        <v>10</v>
      </c>
      <c r="E843" s="1" t="s">
        <v>23</v>
      </c>
      <c r="F843" s="1"/>
    </row>
    <row r="844" spans="1:6">
      <c r="A844" s="1"/>
      <c r="B844" s="6">
        <v>3.798</v>
      </c>
      <c r="C844" s="6">
        <v>3.8039999999999998</v>
      </c>
      <c r="D844" s="6">
        <v>3.782</v>
      </c>
      <c r="E844" s="1">
        <f>AVERAGE(E840,E842)</f>
        <v>1.6223333333333332</v>
      </c>
      <c r="F844" s="1"/>
    </row>
    <row r="845" spans="1:6">
      <c r="A845" s="1"/>
      <c r="B845" s="1" t="s">
        <v>11</v>
      </c>
      <c r="C845" s="1" t="s">
        <v>13</v>
      </c>
      <c r="D845" s="1" t="s">
        <v>12</v>
      </c>
      <c r="E845" s="1" t="s">
        <v>18</v>
      </c>
      <c r="F845" s="1" t="s">
        <v>19</v>
      </c>
    </row>
    <row r="846" spans="1:6">
      <c r="A846" s="1"/>
      <c r="B846" s="1">
        <f>B844-(B842+B840)</f>
        <v>0.55799999999999983</v>
      </c>
      <c r="C846" s="1">
        <f>C844-(C842+C840)</f>
        <v>0.55399999999999983</v>
      </c>
      <c r="D846" s="1">
        <f>D844-(D842+D840)</f>
        <v>0.53800000000000026</v>
      </c>
      <c r="E846" s="1">
        <f>AVERAGE(B846,C846,D846)</f>
        <v>0.54999999999999993</v>
      </c>
      <c r="F846" s="2">
        <f>STDEV(B846,C846,D846)</f>
        <v>1.058300524425812E-2</v>
      </c>
    </row>
    <row r="847" spans="1:6" ht="15.75" thickBot="1">
      <c r="A847" s="3" t="s">
        <v>0</v>
      </c>
      <c r="B847" s="3">
        <v>20120451</v>
      </c>
      <c r="C847" s="3"/>
      <c r="D847" s="3"/>
      <c r="E847" s="3" t="s">
        <v>1</v>
      </c>
      <c r="F847" s="3" t="s">
        <v>20</v>
      </c>
    </row>
    <row r="848" spans="1:6" ht="15.75" thickTop="1">
      <c r="A848" s="1"/>
      <c r="B848" s="6" t="s">
        <v>2</v>
      </c>
      <c r="C848" s="6" t="s">
        <v>3</v>
      </c>
      <c r="D848" s="6" t="s">
        <v>4</v>
      </c>
      <c r="E848" s="1" t="s">
        <v>21</v>
      </c>
      <c r="F848" s="1"/>
    </row>
    <row r="849" spans="1:6">
      <c r="A849" s="1"/>
      <c r="B849" s="6">
        <v>1.6240000000000001</v>
      </c>
      <c r="C849" s="6">
        <v>1.6160000000000001</v>
      </c>
      <c r="D849" s="6">
        <v>1.6240000000000001</v>
      </c>
      <c r="E849" s="1">
        <f>AVERAGE(B849,C849,D849)</f>
        <v>1.6213333333333335</v>
      </c>
      <c r="F849" s="1"/>
    </row>
    <row r="850" spans="1:6">
      <c r="A850" s="1"/>
      <c r="B850" s="6" t="s">
        <v>5</v>
      </c>
      <c r="C850" s="6" t="s">
        <v>6</v>
      </c>
      <c r="D850" s="6" t="s">
        <v>7</v>
      </c>
      <c r="E850" s="1" t="s">
        <v>22</v>
      </c>
      <c r="F850" s="1"/>
    </row>
    <row r="851" spans="1:6">
      <c r="A851" s="1"/>
      <c r="B851" s="6">
        <v>1.6519999999999999</v>
      </c>
      <c r="C851" s="6">
        <v>1.6579999999999999</v>
      </c>
      <c r="D851" s="6">
        <v>1.6559999999999999</v>
      </c>
      <c r="E851" s="1">
        <f>AVERAGE(B851,C851,D851)</f>
        <v>1.6553333333333331</v>
      </c>
      <c r="F851" s="1"/>
    </row>
    <row r="852" spans="1:6">
      <c r="A852" s="1"/>
      <c r="B852" s="6" t="s">
        <v>8</v>
      </c>
      <c r="C852" s="6" t="s">
        <v>9</v>
      </c>
      <c r="D852" s="6" t="s">
        <v>10</v>
      </c>
      <c r="E852" s="1" t="s">
        <v>23</v>
      </c>
      <c r="F852" s="1"/>
    </row>
    <row r="853" spans="1:6">
      <c r="A853" s="1"/>
      <c r="B853" s="6">
        <v>3.7759999999999998</v>
      </c>
      <c r="C853" s="6">
        <v>3.758</v>
      </c>
      <c r="D853" s="6">
        <v>3.7639999999999998</v>
      </c>
      <c r="E853" s="1">
        <f>AVERAGE(E849,E851)</f>
        <v>1.6383333333333332</v>
      </c>
      <c r="F853" s="1"/>
    </row>
    <row r="854" spans="1:6">
      <c r="A854" s="1"/>
      <c r="B854" s="1" t="s">
        <v>11</v>
      </c>
      <c r="C854" s="1" t="s">
        <v>13</v>
      </c>
      <c r="D854" s="1" t="s">
        <v>12</v>
      </c>
      <c r="E854" s="1" t="s">
        <v>18</v>
      </c>
      <c r="F854" s="1" t="s">
        <v>19</v>
      </c>
    </row>
    <row r="855" spans="1:6">
      <c r="A855" s="4"/>
      <c r="B855" s="4">
        <f>B853-(B851+B849)</f>
        <v>0.5</v>
      </c>
      <c r="C855" s="4">
        <f>C853-(C851+C849)</f>
        <v>0.48399999999999999</v>
      </c>
      <c r="D855" s="4">
        <f>D853-(D851+D849)</f>
        <v>0.48399999999999954</v>
      </c>
      <c r="E855" s="4">
        <f>AVERAGE(B855,C855,D855)</f>
        <v>0.48933333333333318</v>
      </c>
      <c r="F855" s="5">
        <f>STDEV(B855,C855,D855)</f>
        <v>9.2376043070341498E-3</v>
      </c>
    </row>
    <row r="856" spans="1:6" ht="15.75" thickBot="1">
      <c r="A856" s="3" t="s">
        <v>0</v>
      </c>
      <c r="B856" s="3">
        <v>20120452</v>
      </c>
      <c r="C856" s="3" t="s">
        <v>14</v>
      </c>
      <c r="D856" s="3" t="s">
        <v>110</v>
      </c>
      <c r="E856" s="3" t="s">
        <v>1</v>
      </c>
      <c r="F856" s="3" t="s">
        <v>20</v>
      </c>
    </row>
    <row r="857" spans="1:6" ht="15.75" thickTop="1">
      <c r="A857" s="1"/>
      <c r="B857" s="6" t="s">
        <v>2</v>
      </c>
      <c r="C857" s="6" t="s">
        <v>3</v>
      </c>
      <c r="D857" s="6" t="s">
        <v>4</v>
      </c>
      <c r="E857" s="1" t="s">
        <v>21</v>
      </c>
      <c r="F857" s="1"/>
    </row>
    <row r="858" spans="1:6">
      <c r="A858" s="1"/>
      <c r="B858" s="6">
        <v>1.6140000000000001</v>
      </c>
      <c r="C858" s="6">
        <v>1.6220000000000001</v>
      </c>
      <c r="D858" s="6">
        <v>1.62</v>
      </c>
      <c r="E858" s="1">
        <f>AVERAGE(B858,C858,D858)</f>
        <v>1.6186666666666667</v>
      </c>
      <c r="F858" s="1"/>
    </row>
    <row r="859" spans="1:6">
      <c r="A859" s="1"/>
      <c r="B859" s="6" t="s">
        <v>5</v>
      </c>
      <c r="C859" s="6" t="s">
        <v>6</v>
      </c>
      <c r="D859" s="6" t="s">
        <v>7</v>
      </c>
      <c r="E859" s="1" t="s">
        <v>22</v>
      </c>
      <c r="F859" s="1"/>
    </row>
    <row r="860" spans="1:6">
      <c r="A860" s="1"/>
      <c r="B860" s="6">
        <v>1.66</v>
      </c>
      <c r="C860" s="6">
        <v>1.6579999999999999</v>
      </c>
      <c r="D860" s="6">
        <v>1.6379999999999999</v>
      </c>
      <c r="E860" s="1">
        <f>AVERAGE(B860,C860,D860)</f>
        <v>1.6519999999999999</v>
      </c>
      <c r="F860" s="1"/>
    </row>
    <row r="861" spans="1:6">
      <c r="A861" s="1"/>
      <c r="B861" s="6" t="s">
        <v>8</v>
      </c>
      <c r="C861" s="6" t="s">
        <v>9</v>
      </c>
      <c r="D861" s="6" t="s">
        <v>10</v>
      </c>
      <c r="E861" s="1" t="s">
        <v>23</v>
      </c>
      <c r="F861" s="1"/>
    </row>
    <row r="862" spans="1:6">
      <c r="A862" s="1"/>
      <c r="B862" s="6">
        <v>3.6539999999999999</v>
      </c>
      <c r="C862" s="6">
        <v>3.66</v>
      </c>
      <c r="D862" s="6">
        <v>3.67</v>
      </c>
      <c r="E862" s="1">
        <f>AVERAGE(E858,E860)</f>
        <v>1.6353333333333333</v>
      </c>
      <c r="F862" s="1"/>
    </row>
    <row r="863" spans="1:6">
      <c r="A863" s="1"/>
      <c r="B863" s="1" t="s">
        <v>11</v>
      </c>
      <c r="C863" s="1" t="s">
        <v>13</v>
      </c>
      <c r="D863" s="1" t="s">
        <v>12</v>
      </c>
      <c r="E863" s="1" t="s">
        <v>18</v>
      </c>
      <c r="F863" s="1" t="s">
        <v>19</v>
      </c>
    </row>
    <row r="864" spans="1:6">
      <c r="A864" s="1"/>
      <c r="B864" s="1">
        <f>B862-(B860+B858)</f>
        <v>0.37999999999999989</v>
      </c>
      <c r="C864" s="1">
        <f>C862-(C860+C858)</f>
        <v>0.37999999999999989</v>
      </c>
      <c r="D864" s="1">
        <f>D862-(D860+D858)</f>
        <v>0.41199999999999992</v>
      </c>
      <c r="E864" s="1">
        <f>AVERAGE(B864,C864,D864)</f>
        <v>0.39066666666666655</v>
      </c>
      <c r="F864" s="2">
        <f>STDEV(B864,C864,D864)</f>
        <v>1.8475208614068043E-2</v>
      </c>
    </row>
    <row r="865" spans="1:6" ht="15.75" thickBot="1">
      <c r="A865" s="3" t="s">
        <v>0</v>
      </c>
      <c r="B865" s="3">
        <v>20120453</v>
      </c>
      <c r="C865" s="3"/>
      <c r="D865" s="3"/>
      <c r="E865" s="3" t="s">
        <v>1</v>
      </c>
      <c r="F865" s="3" t="s">
        <v>20</v>
      </c>
    </row>
    <row r="866" spans="1:6" ht="15.75" thickTop="1">
      <c r="A866" s="1"/>
      <c r="B866" s="6" t="s">
        <v>2</v>
      </c>
      <c r="C866" s="6" t="s">
        <v>3</v>
      </c>
      <c r="D866" s="6" t="s">
        <v>4</v>
      </c>
      <c r="E866" s="1" t="s">
        <v>21</v>
      </c>
      <c r="F866" s="1"/>
    </row>
    <row r="867" spans="1:6">
      <c r="A867" s="1"/>
      <c r="B867" s="6">
        <v>1.6220000000000001</v>
      </c>
      <c r="C867" s="6">
        <v>1.6339999999999999</v>
      </c>
      <c r="D867" s="6">
        <v>1.6379999999999999</v>
      </c>
      <c r="E867" s="1">
        <f>AVERAGE(B867,C867,D867)</f>
        <v>1.6313333333333333</v>
      </c>
      <c r="F867" s="1"/>
    </row>
    <row r="868" spans="1:6">
      <c r="A868" s="1"/>
      <c r="B868" s="6" t="s">
        <v>5</v>
      </c>
      <c r="C868" s="6" t="s">
        <v>6</v>
      </c>
      <c r="D868" s="6" t="s">
        <v>7</v>
      </c>
      <c r="E868" s="1" t="s">
        <v>22</v>
      </c>
      <c r="F868" s="1"/>
    </row>
    <row r="869" spans="1:6">
      <c r="A869" s="1"/>
      <c r="B869" s="6">
        <v>1.667</v>
      </c>
      <c r="C869" s="6">
        <v>1.6619999999999999</v>
      </c>
      <c r="D869" s="6">
        <v>1.66</v>
      </c>
      <c r="E869" s="1">
        <f>AVERAGE(B869,C869,D869)</f>
        <v>1.663</v>
      </c>
      <c r="F869" s="1"/>
    </row>
    <row r="870" spans="1:6">
      <c r="A870" s="1"/>
      <c r="B870" s="6" t="s">
        <v>8</v>
      </c>
      <c r="C870" s="6" t="s">
        <v>9</v>
      </c>
      <c r="D870" s="6" t="s">
        <v>10</v>
      </c>
      <c r="E870" s="1" t="s">
        <v>23</v>
      </c>
      <c r="F870" s="1"/>
    </row>
    <row r="871" spans="1:6">
      <c r="A871" s="1"/>
      <c r="B871" s="6">
        <v>3.68</v>
      </c>
      <c r="C871" s="6">
        <v>3.6739999999999999</v>
      </c>
      <c r="D871" s="6">
        <v>3.6720000000000002</v>
      </c>
      <c r="E871" s="1">
        <f>AVERAGE(E867,E869)</f>
        <v>1.6471666666666667</v>
      </c>
      <c r="F871" s="1"/>
    </row>
    <row r="872" spans="1:6">
      <c r="A872" s="1"/>
      <c r="B872" s="1" t="s">
        <v>11</v>
      </c>
      <c r="C872" s="1" t="s">
        <v>13</v>
      </c>
      <c r="D872" s="1" t="s">
        <v>12</v>
      </c>
      <c r="E872" s="1" t="s">
        <v>18</v>
      </c>
      <c r="F872" s="1" t="s">
        <v>19</v>
      </c>
    </row>
    <row r="873" spans="1:6">
      <c r="A873" s="1"/>
      <c r="B873" s="1">
        <f>B871-(B869+B867)</f>
        <v>0.39100000000000001</v>
      </c>
      <c r="C873" s="1">
        <f>C871-(C869+C867)</f>
        <v>0.37800000000000011</v>
      </c>
      <c r="D873" s="1">
        <f>D871-(D869+D867)</f>
        <v>0.37400000000000011</v>
      </c>
      <c r="E873" s="1">
        <f>AVERAGE(B873,C873,D873)</f>
        <v>0.38100000000000006</v>
      </c>
      <c r="F873" s="2">
        <f>STDEV(B873,C873,D873)</f>
        <v>8.8881944173155331E-3</v>
      </c>
    </row>
    <row r="874" spans="1:6" ht="15.75" thickBot="1">
      <c r="A874" s="3" t="s">
        <v>0</v>
      </c>
      <c r="B874" s="3">
        <v>20120454</v>
      </c>
      <c r="C874" s="3"/>
      <c r="D874" s="3"/>
      <c r="E874" s="3" t="s">
        <v>1</v>
      </c>
      <c r="F874" s="3" t="s">
        <v>20</v>
      </c>
    </row>
    <row r="875" spans="1:6" ht="15.75" thickTop="1">
      <c r="A875" s="1"/>
      <c r="B875" s="6" t="s">
        <v>2</v>
      </c>
      <c r="C875" s="6" t="s">
        <v>3</v>
      </c>
      <c r="D875" s="6" t="s">
        <v>4</v>
      </c>
      <c r="E875" s="1" t="s">
        <v>21</v>
      </c>
      <c r="F875" s="1"/>
    </row>
    <row r="876" spans="1:6">
      <c r="A876" s="1"/>
      <c r="B876" s="6">
        <v>1.6279999999999999</v>
      </c>
      <c r="C876" s="6">
        <v>1.64</v>
      </c>
      <c r="D876" s="6">
        <v>1.6379999999999999</v>
      </c>
      <c r="E876" s="1">
        <f>AVERAGE(B876,C876,D876)</f>
        <v>1.6353333333333333</v>
      </c>
      <c r="F876" s="1"/>
    </row>
    <row r="877" spans="1:6">
      <c r="A877" s="1"/>
      <c r="B877" s="6" t="s">
        <v>5</v>
      </c>
      <c r="C877" s="6" t="s">
        <v>6</v>
      </c>
      <c r="D877" s="6" t="s">
        <v>7</v>
      </c>
      <c r="E877" s="1" t="s">
        <v>22</v>
      </c>
      <c r="F877" s="1"/>
    </row>
    <row r="878" spans="1:6">
      <c r="A878" s="1"/>
      <c r="B878" s="6">
        <v>1.65</v>
      </c>
      <c r="C878" s="6">
        <v>1.64</v>
      </c>
      <c r="D878" s="6">
        <v>1.6519999999999999</v>
      </c>
      <c r="E878" s="1">
        <f>AVERAGE(B878,C878,D878)</f>
        <v>1.6473333333333333</v>
      </c>
      <c r="F878" s="1"/>
    </row>
    <row r="879" spans="1:6">
      <c r="A879" s="1"/>
      <c r="B879" s="6" t="s">
        <v>8</v>
      </c>
      <c r="C879" s="6" t="s">
        <v>9</v>
      </c>
      <c r="D879" s="6" t="s">
        <v>10</v>
      </c>
      <c r="E879" s="1" t="s">
        <v>23</v>
      </c>
      <c r="F879" s="1"/>
    </row>
    <row r="880" spans="1:6">
      <c r="A880" s="1"/>
      <c r="B880" s="6">
        <v>3.74</v>
      </c>
      <c r="C880" s="6">
        <v>3.7240000000000002</v>
      </c>
      <c r="D880" s="6">
        <v>3.7120000000000002</v>
      </c>
      <c r="E880" s="1">
        <f>AVERAGE(E876,E878)</f>
        <v>1.6413333333333333</v>
      </c>
      <c r="F880" s="1"/>
    </row>
    <row r="881" spans="1:6">
      <c r="A881" s="1"/>
      <c r="B881" s="1" t="s">
        <v>11</v>
      </c>
      <c r="C881" s="1" t="s">
        <v>13</v>
      </c>
      <c r="D881" s="1" t="s">
        <v>12</v>
      </c>
      <c r="E881" s="1" t="s">
        <v>18</v>
      </c>
      <c r="F881" s="1" t="s">
        <v>19</v>
      </c>
    </row>
    <row r="882" spans="1:6">
      <c r="A882" s="1"/>
      <c r="B882" s="1">
        <f>B880-(B878+B876)</f>
        <v>0.46200000000000063</v>
      </c>
      <c r="C882" s="1">
        <f>C880-(C878+C876)</f>
        <v>0.44400000000000039</v>
      </c>
      <c r="D882" s="1">
        <f>D880-(D878+D876)</f>
        <v>0.42200000000000015</v>
      </c>
      <c r="E882" s="1">
        <f>AVERAGE(B882,C882,D882)</f>
        <v>0.44266666666666704</v>
      </c>
      <c r="F882" s="2">
        <f>STDEV(B882,C882,D882)</f>
        <v>2.0033305601755865E-2</v>
      </c>
    </row>
    <row r="883" spans="1:6" ht="15.75" thickBot="1">
      <c r="A883" s="3" t="s">
        <v>0</v>
      </c>
      <c r="B883" s="3">
        <v>20120455</v>
      </c>
      <c r="C883" s="3"/>
      <c r="D883" s="3"/>
      <c r="E883" s="3" t="s">
        <v>1</v>
      </c>
      <c r="F883" s="3" t="s">
        <v>20</v>
      </c>
    </row>
    <row r="884" spans="1:6" ht="15.75" thickTop="1">
      <c r="A884" s="1"/>
      <c r="B884" s="6" t="s">
        <v>2</v>
      </c>
      <c r="C884" s="6" t="s">
        <v>3</v>
      </c>
      <c r="D884" s="6" t="s">
        <v>4</v>
      </c>
      <c r="E884" s="1" t="s">
        <v>21</v>
      </c>
      <c r="F884" s="1"/>
    </row>
    <row r="885" spans="1:6">
      <c r="A885" s="1"/>
      <c r="B885" s="6">
        <v>1.6160000000000001</v>
      </c>
      <c r="C885" s="6">
        <v>1.6120000000000001</v>
      </c>
      <c r="D885" s="6">
        <v>1.6140000000000001</v>
      </c>
      <c r="E885" s="1">
        <f>AVERAGE(B885,C885,D885)</f>
        <v>1.6140000000000001</v>
      </c>
      <c r="F885" s="1"/>
    </row>
    <row r="886" spans="1:6">
      <c r="A886" s="1"/>
      <c r="B886" s="6" t="s">
        <v>5</v>
      </c>
      <c r="C886" s="6" t="s">
        <v>6</v>
      </c>
      <c r="D886" s="6" t="s">
        <v>7</v>
      </c>
      <c r="E886" s="1" t="s">
        <v>22</v>
      </c>
      <c r="F886" s="1"/>
    </row>
    <row r="887" spans="1:6">
      <c r="A887" s="1"/>
      <c r="B887" s="6">
        <v>1.6339999999999999</v>
      </c>
      <c r="C887" s="6">
        <v>1.6220000000000001</v>
      </c>
      <c r="D887" s="6">
        <v>1.62</v>
      </c>
      <c r="E887" s="1">
        <f>AVERAGE(B887,C887,D887)</f>
        <v>1.6253333333333335</v>
      </c>
      <c r="F887" s="1"/>
    </row>
    <row r="888" spans="1:6">
      <c r="A888" s="1"/>
      <c r="B888" s="6" t="s">
        <v>8</v>
      </c>
      <c r="C888" s="6" t="s">
        <v>9</v>
      </c>
      <c r="D888" s="6" t="s">
        <v>10</v>
      </c>
      <c r="E888" s="1" t="s">
        <v>23</v>
      </c>
      <c r="F888" s="1"/>
    </row>
    <row r="889" spans="1:6">
      <c r="A889" s="1"/>
      <c r="B889" s="6">
        <v>3.7480000000000002</v>
      </c>
      <c r="C889" s="6">
        <v>3.73</v>
      </c>
      <c r="D889" s="6">
        <v>3.7360000000000002</v>
      </c>
      <c r="E889" s="1">
        <f>AVERAGE(E885,E887)</f>
        <v>1.6196666666666668</v>
      </c>
      <c r="F889" s="1"/>
    </row>
    <row r="890" spans="1:6">
      <c r="A890" s="1"/>
      <c r="B890" s="1" t="s">
        <v>11</v>
      </c>
      <c r="C890" s="1" t="s">
        <v>13</v>
      </c>
      <c r="D890" s="1" t="s">
        <v>12</v>
      </c>
      <c r="E890" s="1" t="s">
        <v>18</v>
      </c>
      <c r="F890" s="1" t="s">
        <v>19</v>
      </c>
    </row>
    <row r="891" spans="1:6">
      <c r="A891" s="1"/>
      <c r="B891" s="1">
        <f>B889-(B887+B885)</f>
        <v>0.49800000000000022</v>
      </c>
      <c r="C891" s="1">
        <f>C889-(C887+C885)</f>
        <v>0.496</v>
      </c>
      <c r="D891" s="1">
        <f>D889-(D887+D885)</f>
        <v>0.50200000000000022</v>
      </c>
      <c r="E891" s="1">
        <f>AVERAGE(B891,C891,D891)</f>
        <v>0.49866666666666681</v>
      </c>
      <c r="F891" s="2">
        <f>STDEV(B891,C891,D891)</f>
        <v>3.055050463303993E-3</v>
      </c>
    </row>
    <row r="892" spans="1:6" ht="15.75" thickBot="1">
      <c r="A892" s="3" t="s">
        <v>0</v>
      </c>
      <c r="B892" s="3">
        <v>20120456</v>
      </c>
      <c r="C892" s="3"/>
      <c r="D892" s="3"/>
      <c r="E892" s="3" t="s">
        <v>1</v>
      </c>
      <c r="F892" s="3" t="s">
        <v>20</v>
      </c>
    </row>
    <row r="893" spans="1:6" ht="15.75" thickTop="1">
      <c r="A893" s="1"/>
      <c r="B893" s="6" t="s">
        <v>2</v>
      </c>
      <c r="C893" s="6" t="s">
        <v>3</v>
      </c>
      <c r="D893" s="6" t="s">
        <v>4</v>
      </c>
      <c r="E893" s="1" t="s">
        <v>21</v>
      </c>
      <c r="F893" s="1"/>
    </row>
    <row r="894" spans="1:6">
      <c r="A894" s="1"/>
      <c r="B894" s="6">
        <v>1.6120000000000001</v>
      </c>
      <c r="C894" s="6">
        <v>1.61</v>
      </c>
      <c r="D894" s="6">
        <v>1.6120000000000001</v>
      </c>
      <c r="E894" s="1">
        <f>AVERAGE(B894,C894,D894)</f>
        <v>1.6113333333333335</v>
      </c>
      <c r="F894" s="1"/>
    </row>
    <row r="895" spans="1:6">
      <c r="A895" s="1"/>
      <c r="B895" s="6" t="s">
        <v>5</v>
      </c>
      <c r="C895" s="6" t="s">
        <v>6</v>
      </c>
      <c r="D895" s="6" t="s">
        <v>7</v>
      </c>
      <c r="E895" s="1" t="s">
        <v>22</v>
      </c>
      <c r="F895" s="1"/>
    </row>
    <row r="896" spans="1:6">
      <c r="A896" s="1"/>
      <c r="B896" s="6">
        <v>1.64</v>
      </c>
      <c r="C896" s="6">
        <v>1.6439999999999999</v>
      </c>
      <c r="D896" s="6">
        <v>1.6519999999999999</v>
      </c>
      <c r="E896" s="1">
        <f>AVERAGE(B896,C896,D896)</f>
        <v>1.6453333333333333</v>
      </c>
      <c r="F896" s="1"/>
    </row>
    <row r="897" spans="1:6">
      <c r="A897" s="1"/>
      <c r="B897" s="6" t="s">
        <v>8</v>
      </c>
      <c r="C897" s="6" t="s">
        <v>9</v>
      </c>
      <c r="D897" s="6" t="s">
        <v>10</v>
      </c>
      <c r="E897" s="1" t="s">
        <v>23</v>
      </c>
      <c r="F897" s="1"/>
    </row>
    <row r="898" spans="1:6">
      <c r="A898" s="1"/>
      <c r="B898" s="6">
        <v>3.7120000000000002</v>
      </c>
      <c r="C898" s="6">
        <v>3.72</v>
      </c>
      <c r="D898" s="6">
        <v>3.726</v>
      </c>
      <c r="E898" s="1">
        <f>AVERAGE(E894,E896)</f>
        <v>1.6283333333333334</v>
      </c>
      <c r="F898" s="1"/>
    </row>
    <row r="899" spans="1:6">
      <c r="A899" s="1"/>
      <c r="B899" s="1" t="s">
        <v>11</v>
      </c>
      <c r="C899" s="1" t="s">
        <v>13</v>
      </c>
      <c r="D899" s="1" t="s">
        <v>12</v>
      </c>
      <c r="E899" s="1" t="s">
        <v>18</v>
      </c>
      <c r="F899" s="1" t="s">
        <v>19</v>
      </c>
    </row>
    <row r="900" spans="1:6">
      <c r="A900" s="4"/>
      <c r="B900" s="4">
        <f>B898-(B896+B894)</f>
        <v>0.46000000000000041</v>
      </c>
      <c r="C900" s="4">
        <f>C898-(C896+C894)</f>
        <v>0.46600000000000019</v>
      </c>
      <c r="D900" s="4">
        <f>D898-(D896+D894)</f>
        <v>0.46199999999999974</v>
      </c>
      <c r="E900" s="4">
        <f>AVERAGE(B900,C900,D900)</f>
        <v>0.46266666666666678</v>
      </c>
      <c r="F900" s="5">
        <f>STDEV(B900,C900,D900)</f>
        <v>3.0550504633038477E-3</v>
      </c>
    </row>
    <row r="901" spans="1:6" ht="15.75" thickBot="1">
      <c r="A901" s="3" t="s">
        <v>0</v>
      </c>
      <c r="B901" s="3">
        <v>20120457</v>
      </c>
      <c r="C901" s="3" t="s">
        <v>14</v>
      </c>
      <c r="D901" s="3" t="s">
        <v>109</v>
      </c>
      <c r="E901" s="3" t="s">
        <v>1</v>
      </c>
      <c r="F901" s="3" t="s">
        <v>20</v>
      </c>
    </row>
    <row r="902" spans="1:6" ht="15.75" thickTop="1">
      <c r="A902" s="1"/>
      <c r="B902" s="6" t="s">
        <v>2</v>
      </c>
      <c r="C902" s="6" t="s">
        <v>3</v>
      </c>
      <c r="D902" s="6" t="s">
        <v>4</v>
      </c>
      <c r="E902" s="1" t="s">
        <v>21</v>
      </c>
      <c r="F902" s="1"/>
    </row>
    <row r="903" spans="1:6">
      <c r="A903" s="1"/>
      <c r="B903" s="6">
        <v>2.319</v>
      </c>
      <c r="C903" s="6">
        <v>2.375</v>
      </c>
      <c r="D903" s="6">
        <v>2.4630000000000001</v>
      </c>
      <c r="E903" s="1">
        <f>AVERAGE(B903,C903,D903)</f>
        <v>2.3856666666666668</v>
      </c>
      <c r="F903" s="1"/>
    </row>
    <row r="904" spans="1:6">
      <c r="A904" s="1"/>
      <c r="B904" s="6" t="s">
        <v>5</v>
      </c>
      <c r="C904" s="6" t="s">
        <v>6</v>
      </c>
      <c r="D904" s="6" t="s">
        <v>7</v>
      </c>
      <c r="E904" s="1" t="s">
        <v>22</v>
      </c>
      <c r="F904" s="1"/>
    </row>
    <row r="905" spans="1:6">
      <c r="A905" s="1"/>
      <c r="B905" s="6">
        <v>2.286</v>
      </c>
      <c r="C905" s="6">
        <v>2.2869999999999999</v>
      </c>
      <c r="D905" s="6">
        <v>2.286</v>
      </c>
      <c r="E905" s="1">
        <f>AVERAGE(B905,C905,D905)</f>
        <v>2.2863333333333333</v>
      </c>
      <c r="F905" s="1"/>
    </row>
    <row r="906" spans="1:6">
      <c r="A906" s="1"/>
      <c r="B906" s="6" t="s">
        <v>8</v>
      </c>
      <c r="C906" s="6" t="s">
        <v>9</v>
      </c>
      <c r="D906" s="6" t="s">
        <v>10</v>
      </c>
      <c r="E906" s="1" t="s">
        <v>23</v>
      </c>
      <c r="F906" s="1"/>
    </row>
    <row r="907" spans="1:6">
      <c r="A907" s="1"/>
      <c r="B907" s="6">
        <v>4.8789999999999996</v>
      </c>
      <c r="C907" s="6">
        <v>4.8769999999999998</v>
      </c>
      <c r="D907" s="6">
        <v>4.883</v>
      </c>
      <c r="E907" s="1">
        <f>AVERAGE(E903,E905)</f>
        <v>2.3360000000000003</v>
      </c>
      <c r="F907" s="1"/>
    </row>
    <row r="908" spans="1:6">
      <c r="A908" s="1"/>
      <c r="B908" s="1" t="s">
        <v>11</v>
      </c>
      <c r="C908" s="1" t="s">
        <v>13</v>
      </c>
      <c r="D908" s="1" t="s">
        <v>12</v>
      </c>
      <c r="E908" s="1" t="s">
        <v>18</v>
      </c>
      <c r="F908" s="1" t="s">
        <v>19</v>
      </c>
    </row>
    <row r="909" spans="1:6">
      <c r="A909" s="1"/>
      <c r="B909" s="1">
        <f>B907-(B905+B903)</f>
        <v>0.27399999999999913</v>
      </c>
      <c r="C909" s="1">
        <f>C907-(C905+C903)</f>
        <v>0.21499999999999986</v>
      </c>
      <c r="D909" s="1">
        <f>D907-(D905+D903)</f>
        <v>0.13399999999999945</v>
      </c>
      <c r="E909" s="1">
        <f>AVERAGE(B909,C909,D909)</f>
        <v>0.20766666666666614</v>
      </c>
      <c r="F909" s="2">
        <f>STDEV(B909,C909,D909)</f>
        <v>7.0287504816527124E-2</v>
      </c>
    </row>
    <row r="910" spans="1:6" ht="15.75" thickBot="1">
      <c r="A910" s="3" t="s">
        <v>0</v>
      </c>
      <c r="B910" s="3">
        <v>20120458</v>
      </c>
      <c r="C910" s="3"/>
      <c r="D910" s="3"/>
      <c r="E910" s="3" t="s">
        <v>1</v>
      </c>
      <c r="F910" s="3" t="s">
        <v>20</v>
      </c>
    </row>
    <row r="911" spans="1:6" ht="15.75" thickTop="1">
      <c r="A911" s="1"/>
      <c r="B911" s="6" t="s">
        <v>2</v>
      </c>
      <c r="C911" s="6" t="s">
        <v>3</v>
      </c>
      <c r="D911" s="6" t="s">
        <v>4</v>
      </c>
      <c r="E911" s="1" t="s">
        <v>21</v>
      </c>
      <c r="F911" s="1"/>
    </row>
    <row r="912" spans="1:6">
      <c r="A912" s="1"/>
      <c r="B912" s="6">
        <v>2.2879999999999998</v>
      </c>
      <c r="C912" s="6">
        <v>2.2909999999999999</v>
      </c>
      <c r="D912" s="6">
        <v>2.286</v>
      </c>
      <c r="E912" s="1">
        <f>AVERAGE(B912,C912,D912)</f>
        <v>2.2883333333333336</v>
      </c>
      <c r="F912" s="1"/>
    </row>
    <row r="913" spans="1:6">
      <c r="A913" s="1"/>
      <c r="B913" s="6" t="s">
        <v>5</v>
      </c>
      <c r="C913" s="6" t="s">
        <v>6</v>
      </c>
      <c r="D913" s="6" t="s">
        <v>7</v>
      </c>
      <c r="E913" s="1" t="s">
        <v>22</v>
      </c>
      <c r="F913" s="1"/>
    </row>
    <row r="914" spans="1:6">
      <c r="A914" s="1"/>
      <c r="B914" s="6">
        <v>2.2799999999999998</v>
      </c>
      <c r="C914" s="6">
        <v>2.2839999999999998</v>
      </c>
      <c r="D914" s="6">
        <v>2.282</v>
      </c>
      <c r="E914" s="1">
        <f>AVERAGE(B914,C914,D914)</f>
        <v>2.282</v>
      </c>
      <c r="F914" s="1"/>
    </row>
    <row r="915" spans="1:6">
      <c r="A915" s="1"/>
      <c r="B915" s="6" t="s">
        <v>8</v>
      </c>
      <c r="C915" s="6" t="s">
        <v>9</v>
      </c>
      <c r="D915" s="6" t="s">
        <v>10</v>
      </c>
      <c r="E915" s="1" t="s">
        <v>23</v>
      </c>
      <c r="F915" s="1"/>
    </row>
    <row r="916" spans="1:6">
      <c r="A916" s="1"/>
      <c r="B916" s="6">
        <v>4.8769999999999998</v>
      </c>
      <c r="C916" s="6">
        <v>4.8719999999999999</v>
      </c>
      <c r="D916" s="6">
        <v>4.875</v>
      </c>
      <c r="E916" s="1">
        <f>AVERAGE(E912,E914)</f>
        <v>2.285166666666667</v>
      </c>
      <c r="F916" s="1"/>
    </row>
    <row r="917" spans="1:6">
      <c r="A917" s="1"/>
      <c r="B917" s="1" t="s">
        <v>11</v>
      </c>
      <c r="C917" s="1" t="s">
        <v>13</v>
      </c>
      <c r="D917" s="1" t="s">
        <v>12</v>
      </c>
      <c r="E917" s="1" t="s">
        <v>18</v>
      </c>
      <c r="F917" s="1" t="s">
        <v>19</v>
      </c>
    </row>
    <row r="918" spans="1:6">
      <c r="A918" s="1"/>
      <c r="B918" s="1">
        <f>B916-(B914+B912)</f>
        <v>0.30900000000000016</v>
      </c>
      <c r="C918" s="1">
        <f>C916-(C914+C912)</f>
        <v>0.2970000000000006</v>
      </c>
      <c r="D918" s="1">
        <f>D916-(D914+D912)</f>
        <v>0.30700000000000038</v>
      </c>
      <c r="E918" s="1">
        <f>AVERAGE(B918,C918,D918)</f>
        <v>0.30433333333333373</v>
      </c>
      <c r="F918" s="2">
        <f>STDEV(B918,C918,D918)</f>
        <v>6.4291005073284354E-3</v>
      </c>
    </row>
    <row r="919" spans="1:6" ht="15.75" thickBot="1">
      <c r="A919" s="3" t="s">
        <v>0</v>
      </c>
      <c r="B919" s="3">
        <v>20120459</v>
      </c>
      <c r="C919" s="3"/>
      <c r="D919" s="3"/>
      <c r="E919" s="3" t="s">
        <v>1</v>
      </c>
      <c r="F919" s="3" t="s">
        <v>20</v>
      </c>
    </row>
    <row r="920" spans="1:6" ht="15.75" thickTop="1">
      <c r="A920" s="1"/>
      <c r="B920" s="6" t="s">
        <v>2</v>
      </c>
      <c r="C920" s="6" t="s">
        <v>3</v>
      </c>
      <c r="D920" s="6" t="s">
        <v>4</v>
      </c>
      <c r="E920" s="1" t="s">
        <v>21</v>
      </c>
      <c r="F920" s="1"/>
    </row>
    <row r="921" spans="1:6">
      <c r="A921" s="1"/>
      <c r="B921" s="6">
        <v>2.278</v>
      </c>
      <c r="C921" s="6">
        <v>2.282</v>
      </c>
      <c r="D921" s="6">
        <v>2.282</v>
      </c>
      <c r="E921" s="1">
        <f>AVERAGE(B921,C921,D921)</f>
        <v>2.2806666666666668</v>
      </c>
      <c r="F921" s="1"/>
    </row>
    <row r="922" spans="1:6">
      <c r="A922" s="1"/>
      <c r="B922" s="6" t="s">
        <v>5</v>
      </c>
      <c r="C922" s="6" t="s">
        <v>6</v>
      </c>
      <c r="D922" s="6" t="s">
        <v>7</v>
      </c>
      <c r="E922" s="1" t="s">
        <v>22</v>
      </c>
      <c r="F922" s="1"/>
    </row>
    <row r="923" spans="1:6">
      <c r="A923" s="1"/>
      <c r="B923" s="6">
        <v>2.2770000000000001</v>
      </c>
      <c r="C923" s="6">
        <v>2.278</v>
      </c>
      <c r="D923" s="6">
        <v>2.2890000000000001</v>
      </c>
      <c r="E923" s="1">
        <f>AVERAGE(B923,C923,D923)</f>
        <v>2.281333333333333</v>
      </c>
      <c r="F923" s="1"/>
    </row>
    <row r="924" spans="1:6">
      <c r="A924" s="1"/>
      <c r="B924" s="6" t="s">
        <v>8</v>
      </c>
      <c r="C924" s="6" t="s">
        <v>9</v>
      </c>
      <c r="D924" s="6" t="s">
        <v>10</v>
      </c>
      <c r="E924" s="1" t="s">
        <v>23</v>
      </c>
      <c r="F924" s="1"/>
    </row>
    <row r="925" spans="1:6">
      <c r="A925" s="1"/>
      <c r="B925" s="6">
        <v>4.843</v>
      </c>
      <c r="C925" s="6">
        <v>4.8390000000000004</v>
      </c>
      <c r="D925" s="6">
        <v>4.8410000000000002</v>
      </c>
      <c r="E925" s="1">
        <f>AVERAGE(E921,E923)</f>
        <v>2.2809999999999997</v>
      </c>
      <c r="F925" s="1"/>
    </row>
    <row r="926" spans="1:6">
      <c r="A926" s="1"/>
      <c r="B926" s="1" t="s">
        <v>11</v>
      </c>
      <c r="C926" s="1" t="s">
        <v>13</v>
      </c>
      <c r="D926" s="1" t="s">
        <v>12</v>
      </c>
      <c r="E926" s="1" t="s">
        <v>18</v>
      </c>
      <c r="F926" s="1" t="s">
        <v>19</v>
      </c>
    </row>
    <row r="927" spans="1:6">
      <c r="A927" s="1"/>
      <c r="B927" s="1">
        <f>B925-(B923+B921)</f>
        <v>0.28800000000000026</v>
      </c>
      <c r="C927" s="1">
        <f>C925-(C923+C921)</f>
        <v>0.27899999999999991</v>
      </c>
      <c r="D927" s="1">
        <f>D925-(D923+D921)</f>
        <v>0.27000000000000046</v>
      </c>
      <c r="E927" s="1">
        <f>AVERAGE(B927,C927,D927)</f>
        <v>0.27900000000000019</v>
      </c>
      <c r="F927" s="2">
        <f>STDEV(B927,C927,D927)</f>
        <v>8.999999999999897E-3</v>
      </c>
    </row>
    <row r="928" spans="1:6" ht="15.75" thickBot="1">
      <c r="A928" s="3" t="s">
        <v>0</v>
      </c>
      <c r="B928" s="3">
        <v>20120460</v>
      </c>
      <c r="C928" s="3"/>
      <c r="D928" s="3"/>
      <c r="E928" s="3" t="s">
        <v>1</v>
      </c>
      <c r="F928" s="3" t="s">
        <v>20</v>
      </c>
    </row>
    <row r="929" spans="1:6" ht="15.75" thickTop="1">
      <c r="A929" s="1"/>
      <c r="B929" s="6" t="s">
        <v>2</v>
      </c>
      <c r="C929" s="6" t="s">
        <v>3</v>
      </c>
      <c r="D929" s="6" t="s">
        <v>4</v>
      </c>
      <c r="E929" s="1" t="s">
        <v>21</v>
      </c>
      <c r="F929" s="1"/>
    </row>
    <row r="930" spans="1:6">
      <c r="A930" s="1"/>
      <c r="B930" s="6">
        <v>2.2810000000000001</v>
      </c>
      <c r="C930" s="6">
        <v>2.286</v>
      </c>
      <c r="D930" s="6">
        <v>2.2850000000000001</v>
      </c>
      <c r="E930" s="1">
        <f>AVERAGE(B930,C930,D930)</f>
        <v>2.2840000000000003</v>
      </c>
      <c r="F930" s="1"/>
    </row>
    <row r="931" spans="1:6">
      <c r="A931" s="1"/>
      <c r="B931" s="6" t="s">
        <v>5</v>
      </c>
      <c r="C931" s="6" t="s">
        <v>6</v>
      </c>
      <c r="D931" s="6" t="s">
        <v>7</v>
      </c>
      <c r="E931" s="1" t="s">
        <v>22</v>
      </c>
      <c r="F931" s="1"/>
    </row>
    <row r="932" spans="1:6">
      <c r="A932" s="1"/>
      <c r="B932" s="6">
        <v>2.2890000000000001</v>
      </c>
      <c r="C932" s="6">
        <v>2.2930000000000001</v>
      </c>
      <c r="D932" s="6">
        <v>2.2930000000000001</v>
      </c>
      <c r="E932" s="1">
        <f>AVERAGE(B932,C932,D932)</f>
        <v>2.291666666666667</v>
      </c>
      <c r="F932" s="1"/>
    </row>
    <row r="933" spans="1:6">
      <c r="A933" s="1"/>
      <c r="B933" s="6" t="s">
        <v>8</v>
      </c>
      <c r="C933" s="6" t="s">
        <v>9</v>
      </c>
      <c r="D933" s="6" t="s">
        <v>10</v>
      </c>
      <c r="E933" s="1" t="s">
        <v>23</v>
      </c>
      <c r="F933" s="1"/>
    </row>
    <row r="934" spans="1:6">
      <c r="A934" s="1"/>
      <c r="B934" s="6">
        <v>4.8579999999999997</v>
      </c>
      <c r="C934" s="6">
        <v>4.8490000000000002</v>
      </c>
      <c r="D934" s="6">
        <v>4.8460000000000001</v>
      </c>
      <c r="E934" s="1">
        <f>AVERAGE(E930,E932)</f>
        <v>2.2878333333333334</v>
      </c>
      <c r="F934" s="1"/>
    </row>
    <row r="935" spans="1:6">
      <c r="A935" s="1"/>
      <c r="B935" s="1" t="s">
        <v>11</v>
      </c>
      <c r="C935" s="1" t="s">
        <v>13</v>
      </c>
      <c r="D935" s="1" t="s">
        <v>12</v>
      </c>
      <c r="E935" s="1" t="s">
        <v>18</v>
      </c>
      <c r="F935" s="1" t="s">
        <v>19</v>
      </c>
    </row>
    <row r="936" spans="1:6">
      <c r="A936" s="1"/>
      <c r="B936" s="1">
        <f>B934-(B932+B930)</f>
        <v>0.28799999999999937</v>
      </c>
      <c r="C936" s="1">
        <f>C934-(C932+C930)</f>
        <v>0.26999999999999957</v>
      </c>
      <c r="D936" s="1">
        <f>D934-(D932+D930)</f>
        <v>0.26799999999999979</v>
      </c>
      <c r="E936" s="1">
        <f>AVERAGE(B936,C936,D936)</f>
        <v>0.27533333333333293</v>
      </c>
      <c r="F936" s="2">
        <f>STDEV(B936,C936,D936)</f>
        <v>1.1015141094572013E-2</v>
      </c>
    </row>
    <row r="937" spans="1:6" ht="15.75" thickBot="1">
      <c r="A937" s="3" t="s">
        <v>0</v>
      </c>
      <c r="B937" s="3">
        <v>20120461</v>
      </c>
      <c r="C937" s="3"/>
      <c r="D937" s="3"/>
      <c r="E937" s="3" t="s">
        <v>1</v>
      </c>
      <c r="F937" s="3" t="s">
        <v>20</v>
      </c>
    </row>
    <row r="938" spans="1:6" ht="15.75" thickTop="1">
      <c r="A938" s="1"/>
      <c r="B938" s="6" t="s">
        <v>2</v>
      </c>
      <c r="C938" s="6" t="s">
        <v>3</v>
      </c>
      <c r="D938" s="6" t="s">
        <v>4</v>
      </c>
      <c r="E938" s="1" t="s">
        <v>21</v>
      </c>
      <c r="F938" s="1"/>
    </row>
    <row r="939" spans="1:6">
      <c r="A939" s="1"/>
      <c r="B939" s="6">
        <v>2.2810000000000001</v>
      </c>
      <c r="C939" s="6">
        <v>2.2839999999999998</v>
      </c>
      <c r="D939" s="6">
        <v>2.286</v>
      </c>
      <c r="E939" s="1">
        <f>AVERAGE(B939,C939,D939)</f>
        <v>2.2836666666666665</v>
      </c>
      <c r="F939" s="1"/>
    </row>
    <row r="940" spans="1:6">
      <c r="A940" s="1"/>
      <c r="B940" s="6" t="s">
        <v>5</v>
      </c>
      <c r="C940" s="6" t="s">
        <v>6</v>
      </c>
      <c r="D940" s="6" t="s">
        <v>7</v>
      </c>
      <c r="E940" s="1" t="s">
        <v>22</v>
      </c>
      <c r="F940" s="1"/>
    </row>
    <row r="941" spans="1:6">
      <c r="A941" s="1"/>
      <c r="B941" s="6">
        <v>2.2970000000000002</v>
      </c>
      <c r="C941" s="6">
        <v>2.2970000000000002</v>
      </c>
      <c r="D941" s="6">
        <v>2.29</v>
      </c>
      <c r="E941" s="1">
        <f>AVERAGE(B941,C941,D941)</f>
        <v>2.2946666666666666</v>
      </c>
      <c r="F941" s="1"/>
    </row>
    <row r="942" spans="1:6">
      <c r="A942" s="1"/>
      <c r="B942" s="6" t="s">
        <v>8</v>
      </c>
      <c r="C942" s="6" t="s">
        <v>9</v>
      </c>
      <c r="D942" s="6" t="s">
        <v>10</v>
      </c>
      <c r="E942" s="1" t="s">
        <v>23</v>
      </c>
      <c r="F942" s="1"/>
    </row>
    <row r="943" spans="1:6">
      <c r="A943" s="1"/>
      <c r="B943" s="6">
        <v>4.8250000000000002</v>
      </c>
      <c r="C943" s="6">
        <v>4.8289999999999997</v>
      </c>
      <c r="D943" s="6">
        <v>4.8369999999999997</v>
      </c>
      <c r="E943" s="1">
        <f>AVERAGE(E939,E941)</f>
        <v>2.2891666666666666</v>
      </c>
      <c r="F943" s="1"/>
    </row>
    <row r="944" spans="1:6">
      <c r="A944" s="1"/>
      <c r="B944" s="1" t="s">
        <v>11</v>
      </c>
      <c r="C944" s="1" t="s">
        <v>13</v>
      </c>
      <c r="D944" s="1" t="s">
        <v>12</v>
      </c>
      <c r="E944" s="1" t="s">
        <v>18</v>
      </c>
      <c r="F944" s="1" t="s">
        <v>19</v>
      </c>
    </row>
    <row r="945" spans="1:6">
      <c r="A945" s="4"/>
      <c r="B945" s="4">
        <f>B943-(B941+B939)</f>
        <v>0.24699999999999989</v>
      </c>
      <c r="C945" s="4">
        <f>C943-(C941+C939)</f>
        <v>0.24800000000000022</v>
      </c>
      <c r="D945" s="4">
        <f>D943-(D941+D939)</f>
        <v>0.26099999999999923</v>
      </c>
      <c r="E945" s="4">
        <f>AVERAGE(B945,C945,D945)</f>
        <v>0.25199999999999978</v>
      </c>
      <c r="F945" s="5">
        <f>STDEV(B945,C945,D945)</f>
        <v>7.8102496759061921E-3</v>
      </c>
    </row>
    <row r="946" spans="1:6" ht="15.75" thickBot="1">
      <c r="A946" s="3" t="s">
        <v>0</v>
      </c>
      <c r="B946" s="3">
        <v>20120462</v>
      </c>
      <c r="C946" s="3" t="s">
        <v>14</v>
      </c>
      <c r="D946" s="3" t="s">
        <v>108</v>
      </c>
      <c r="E946" s="3" t="s">
        <v>1</v>
      </c>
      <c r="F946" s="3" t="s">
        <v>20</v>
      </c>
    </row>
    <row r="947" spans="1:6" ht="15.75" thickTop="1">
      <c r="A947" s="1"/>
      <c r="B947" s="6" t="s">
        <v>2</v>
      </c>
      <c r="C947" s="6" t="s">
        <v>3</v>
      </c>
      <c r="D947" s="6" t="s">
        <v>4</v>
      </c>
      <c r="E947" s="1" t="s">
        <v>21</v>
      </c>
      <c r="F947" s="1"/>
    </row>
    <row r="948" spans="1:6">
      <c r="A948" s="1"/>
      <c r="B948" s="6">
        <v>2.3010000000000002</v>
      </c>
      <c r="C948" s="6">
        <v>2.3010000000000002</v>
      </c>
      <c r="D948" s="6">
        <v>2.2989999999999999</v>
      </c>
      <c r="E948" s="1">
        <f>AVERAGE(B948,C948,D948)</f>
        <v>2.3003333333333331</v>
      </c>
      <c r="F948" s="1"/>
    </row>
    <row r="949" spans="1:6">
      <c r="A949" s="1"/>
      <c r="B949" s="6" t="s">
        <v>5</v>
      </c>
      <c r="C949" s="6" t="s">
        <v>6</v>
      </c>
      <c r="D949" s="6" t="s">
        <v>7</v>
      </c>
      <c r="E949" s="1" t="s">
        <v>22</v>
      </c>
      <c r="F949" s="1"/>
    </row>
    <row r="950" spans="1:6">
      <c r="A950" s="1"/>
      <c r="B950" s="6">
        <v>2.2909999999999999</v>
      </c>
      <c r="C950" s="6">
        <v>2.2930000000000001</v>
      </c>
      <c r="D950" s="6">
        <v>2.2930000000000001</v>
      </c>
      <c r="E950" s="1">
        <f>AVERAGE(B950,C950,D950)</f>
        <v>2.2923333333333331</v>
      </c>
      <c r="F950" s="1"/>
    </row>
    <row r="951" spans="1:6">
      <c r="A951" s="1"/>
      <c r="B951" s="6" t="s">
        <v>8</v>
      </c>
      <c r="C951" s="6" t="s">
        <v>9</v>
      </c>
      <c r="D951" s="6" t="s">
        <v>10</v>
      </c>
      <c r="E951" s="1" t="s">
        <v>23</v>
      </c>
      <c r="F951" s="1"/>
    </row>
    <row r="952" spans="1:6">
      <c r="A952" s="1"/>
      <c r="B952" s="6">
        <v>4.835</v>
      </c>
      <c r="C952" s="6">
        <v>4.835</v>
      </c>
      <c r="D952" s="6">
        <v>4.8339999999999996</v>
      </c>
      <c r="E952" s="1">
        <f>AVERAGE(E948,E950)</f>
        <v>2.2963333333333331</v>
      </c>
      <c r="F952" s="1"/>
    </row>
    <row r="953" spans="1:6">
      <c r="A953" s="1"/>
      <c r="B953" s="1" t="s">
        <v>11</v>
      </c>
      <c r="C953" s="1" t="s">
        <v>13</v>
      </c>
      <c r="D953" s="1" t="s">
        <v>12</v>
      </c>
      <c r="E953" s="1" t="s">
        <v>18</v>
      </c>
      <c r="F953" s="1" t="s">
        <v>19</v>
      </c>
    </row>
    <row r="954" spans="1:6">
      <c r="A954" s="1"/>
      <c r="B954" s="1">
        <f>B952-(B950+B948)</f>
        <v>0.24299999999999944</v>
      </c>
      <c r="C954" s="1">
        <f>C952-(C950+C948)</f>
        <v>0.24099999999999966</v>
      </c>
      <c r="D954" s="1">
        <f>D952-(D950+D948)</f>
        <v>0.2419999999999991</v>
      </c>
      <c r="E954" s="1">
        <f>AVERAGE(B954,C954,D954)</f>
        <v>0.24199999999999941</v>
      </c>
      <c r="F954" s="2">
        <f>STDEV(B954,C954,D954)</f>
        <v>9.9999999999988987E-4</v>
      </c>
    </row>
    <row r="955" spans="1:6" ht="15.75" thickBot="1">
      <c r="A955" s="3" t="s">
        <v>0</v>
      </c>
      <c r="B955" s="3">
        <v>20120463</v>
      </c>
      <c r="C955" s="3"/>
      <c r="D955" s="3"/>
      <c r="E955" s="3" t="s">
        <v>1</v>
      </c>
      <c r="F955" s="3" t="s">
        <v>20</v>
      </c>
    </row>
    <row r="956" spans="1:6" ht="15.75" thickTop="1">
      <c r="A956" s="1"/>
      <c r="B956" s="6" t="s">
        <v>2</v>
      </c>
      <c r="C956" s="6" t="s">
        <v>3</v>
      </c>
      <c r="D956" s="6" t="s">
        <v>4</v>
      </c>
      <c r="E956" s="1" t="s">
        <v>21</v>
      </c>
      <c r="F956" s="1"/>
    </row>
    <row r="957" spans="1:6">
      <c r="A957" s="1"/>
      <c r="B957" s="6">
        <v>2.2850000000000001</v>
      </c>
      <c r="C957" s="6">
        <v>2.2909999999999999</v>
      </c>
      <c r="D957" s="6">
        <v>2.2919999999999998</v>
      </c>
      <c r="E957" s="1">
        <f>AVERAGE(B957,C957,D957)</f>
        <v>2.2893333333333334</v>
      </c>
      <c r="F957" s="1"/>
    </row>
    <row r="958" spans="1:6">
      <c r="A958" s="1"/>
      <c r="B958" s="6" t="s">
        <v>5</v>
      </c>
      <c r="C958" s="6" t="s">
        <v>6</v>
      </c>
      <c r="D958" s="6" t="s">
        <v>7</v>
      </c>
      <c r="E958" s="1" t="s">
        <v>22</v>
      </c>
      <c r="F958" s="1"/>
    </row>
    <row r="959" spans="1:6">
      <c r="A959" s="1"/>
      <c r="B959" s="6">
        <v>2.2810000000000001</v>
      </c>
      <c r="C959" s="6">
        <v>2.2869999999999999</v>
      </c>
      <c r="D959" s="6">
        <v>2.2890000000000001</v>
      </c>
      <c r="E959" s="1">
        <f>AVERAGE(B959,C959,D959)</f>
        <v>2.2856666666666663</v>
      </c>
      <c r="F959" s="1"/>
    </row>
    <row r="960" spans="1:6">
      <c r="A960" s="1"/>
      <c r="B960" s="6" t="s">
        <v>8</v>
      </c>
      <c r="C960" s="6" t="s">
        <v>9</v>
      </c>
      <c r="D960" s="6" t="s">
        <v>10</v>
      </c>
      <c r="E960" s="1" t="s">
        <v>23</v>
      </c>
      <c r="F960" s="1"/>
    </row>
    <row r="961" spans="1:6">
      <c r="A961" s="1"/>
      <c r="B961" s="6">
        <v>4.9130000000000003</v>
      </c>
      <c r="C961" s="6">
        <v>4.8920000000000003</v>
      </c>
      <c r="D961" s="6">
        <v>4.8840000000000003</v>
      </c>
      <c r="E961" s="1">
        <f>AVERAGE(E957,E959)</f>
        <v>2.2874999999999996</v>
      </c>
      <c r="F961" s="1"/>
    </row>
    <row r="962" spans="1:6">
      <c r="A962" s="1"/>
      <c r="B962" s="1" t="s">
        <v>11</v>
      </c>
      <c r="C962" s="1" t="s">
        <v>13</v>
      </c>
      <c r="D962" s="1" t="s">
        <v>12</v>
      </c>
      <c r="E962" s="1" t="s">
        <v>18</v>
      </c>
      <c r="F962" s="1" t="s">
        <v>19</v>
      </c>
    </row>
    <row r="963" spans="1:6">
      <c r="A963" s="1"/>
      <c r="B963" s="1">
        <f>B961-(B959+B957)</f>
        <v>0.34699999999999953</v>
      </c>
      <c r="C963" s="1">
        <f>C961-(C959+C957)</f>
        <v>0.31400000000000095</v>
      </c>
      <c r="D963" s="1">
        <f>D961-(D959+D957)</f>
        <v>0.30300000000000082</v>
      </c>
      <c r="E963" s="1">
        <f>AVERAGE(B963,C963,D963)</f>
        <v>0.32133333333333375</v>
      </c>
      <c r="F963" s="2">
        <f>STDEV(B963,C963,D963)</f>
        <v>2.2898325994127194E-2</v>
      </c>
    </row>
    <row r="964" spans="1:6" ht="15.75" thickBot="1">
      <c r="A964" s="3" t="s">
        <v>0</v>
      </c>
      <c r="B964" s="3">
        <v>20120464</v>
      </c>
      <c r="C964" s="3"/>
      <c r="D964" s="3"/>
      <c r="E964" s="3" t="s">
        <v>1</v>
      </c>
      <c r="F964" s="3" t="s">
        <v>20</v>
      </c>
    </row>
    <row r="965" spans="1:6" ht="15.75" thickTop="1">
      <c r="A965" s="1"/>
      <c r="B965" s="6" t="s">
        <v>2</v>
      </c>
      <c r="C965" s="6" t="s">
        <v>3</v>
      </c>
      <c r="D965" s="6" t="s">
        <v>4</v>
      </c>
      <c r="E965" s="1" t="s">
        <v>21</v>
      </c>
      <c r="F965" s="1"/>
    </row>
    <row r="966" spans="1:6">
      <c r="A966" s="1"/>
      <c r="B966" s="6">
        <v>2.2869999999999999</v>
      </c>
      <c r="C966" s="6">
        <v>2.2930000000000001</v>
      </c>
      <c r="D966" s="6">
        <v>2.2909999999999999</v>
      </c>
      <c r="E966" s="1">
        <f>AVERAGE(B966,C966,D966)</f>
        <v>2.2903333333333333</v>
      </c>
      <c r="F966" s="1"/>
    </row>
    <row r="967" spans="1:6">
      <c r="A967" s="1"/>
      <c r="B967" s="6" t="s">
        <v>5</v>
      </c>
      <c r="C967" s="6" t="s">
        <v>6</v>
      </c>
      <c r="D967" s="6" t="s">
        <v>7</v>
      </c>
      <c r="E967" s="1" t="s">
        <v>22</v>
      </c>
      <c r="F967" s="1"/>
    </row>
    <row r="968" spans="1:6">
      <c r="A968" s="1"/>
      <c r="B968" s="6">
        <v>2.2749999999999999</v>
      </c>
      <c r="C968" s="6">
        <v>2.2829999999999999</v>
      </c>
      <c r="D968" s="6">
        <v>2.2789999999999999</v>
      </c>
      <c r="E968" s="1">
        <f>AVERAGE(B968,C968,D968)</f>
        <v>2.2789999999999999</v>
      </c>
      <c r="F968" s="1"/>
    </row>
    <row r="969" spans="1:6">
      <c r="A969" s="1"/>
      <c r="B969" s="6" t="s">
        <v>8</v>
      </c>
      <c r="C969" s="6" t="s">
        <v>9</v>
      </c>
      <c r="D969" s="6" t="s">
        <v>10</v>
      </c>
      <c r="E969" s="1" t="s">
        <v>23</v>
      </c>
      <c r="F969" s="1"/>
    </row>
    <row r="970" spans="1:6">
      <c r="A970" s="1"/>
      <c r="B970" s="6">
        <v>4.8739999999999997</v>
      </c>
      <c r="C970" s="6">
        <v>4.8819999999999997</v>
      </c>
      <c r="D970" s="6">
        <v>4.8760000000000003</v>
      </c>
      <c r="E970" s="1">
        <f>AVERAGE(E966,E968)</f>
        <v>2.2846666666666664</v>
      </c>
      <c r="F970" s="1"/>
    </row>
    <row r="971" spans="1:6">
      <c r="A971" s="1"/>
      <c r="B971" s="1" t="s">
        <v>11</v>
      </c>
      <c r="C971" s="1" t="s">
        <v>13</v>
      </c>
      <c r="D971" s="1" t="s">
        <v>12</v>
      </c>
      <c r="E971" s="1" t="s">
        <v>18</v>
      </c>
      <c r="F971" s="1" t="s">
        <v>19</v>
      </c>
    </row>
    <row r="972" spans="1:6">
      <c r="A972" s="1"/>
      <c r="B972" s="1">
        <f>B970-(B968+B966)</f>
        <v>0.31200000000000028</v>
      </c>
      <c r="C972" s="1">
        <f>C970-(C968+C966)</f>
        <v>0.30599999999999916</v>
      </c>
      <c r="D972" s="1">
        <f>D970-(D968+D966)</f>
        <v>0.30600000000000005</v>
      </c>
      <c r="E972" s="1">
        <f>AVERAGE(B972,C972,D972)</f>
        <v>0.30799999999999983</v>
      </c>
      <c r="F972" s="2">
        <f>STDEV(B972,C972,D972)</f>
        <v>3.4641016151381421E-3</v>
      </c>
    </row>
    <row r="973" spans="1:6" ht="15.75" thickBot="1">
      <c r="A973" s="3" t="s">
        <v>0</v>
      </c>
      <c r="B973" s="3">
        <v>20120465</v>
      </c>
      <c r="C973" s="3"/>
      <c r="D973" s="3"/>
      <c r="E973" s="3" t="s">
        <v>1</v>
      </c>
      <c r="F973" s="3" t="s">
        <v>20</v>
      </c>
    </row>
    <row r="974" spans="1:6" ht="15.75" thickTop="1">
      <c r="A974" s="1"/>
      <c r="B974" s="6" t="s">
        <v>2</v>
      </c>
      <c r="C974" s="6" t="s">
        <v>3</v>
      </c>
      <c r="D974" s="6" t="s">
        <v>4</v>
      </c>
      <c r="E974" s="1" t="s">
        <v>21</v>
      </c>
      <c r="F974" s="1"/>
    </row>
    <row r="975" spans="1:6">
      <c r="A975" s="1"/>
      <c r="B975" s="6">
        <v>2.2930000000000001</v>
      </c>
      <c r="C975" s="6">
        <v>2.2949999999999999</v>
      </c>
      <c r="D975" s="6">
        <v>2.2909999999999999</v>
      </c>
      <c r="E975" s="1">
        <f>AVERAGE(B975,C975,D975)</f>
        <v>2.2929999999999997</v>
      </c>
      <c r="F975" s="1"/>
    </row>
    <row r="976" spans="1:6">
      <c r="A976" s="1"/>
      <c r="B976" s="6" t="s">
        <v>5</v>
      </c>
      <c r="C976" s="6" t="s">
        <v>6</v>
      </c>
      <c r="D976" s="6" t="s">
        <v>7</v>
      </c>
      <c r="E976" s="1" t="s">
        <v>22</v>
      </c>
      <c r="F976" s="1"/>
    </row>
    <row r="977" spans="1:6">
      <c r="A977" s="1"/>
      <c r="B977" s="6">
        <v>2.2709999999999999</v>
      </c>
      <c r="C977" s="6">
        <v>2.2829999999999999</v>
      </c>
      <c r="D977" s="6">
        <v>2.2810000000000001</v>
      </c>
      <c r="E977" s="1">
        <f>AVERAGE(B977,C977,D977)</f>
        <v>2.2783333333333338</v>
      </c>
      <c r="F977" s="1"/>
    </row>
    <row r="978" spans="1:6">
      <c r="A978" s="1"/>
      <c r="B978" s="6" t="s">
        <v>8</v>
      </c>
      <c r="C978" s="6" t="s">
        <v>9</v>
      </c>
      <c r="D978" s="6" t="s">
        <v>10</v>
      </c>
      <c r="E978" s="1" t="s">
        <v>23</v>
      </c>
      <c r="F978" s="1"/>
    </row>
    <row r="979" spans="1:6">
      <c r="A979" s="1"/>
      <c r="B979" s="6">
        <v>4.8760000000000003</v>
      </c>
      <c r="C979" s="6">
        <v>4.8760000000000003</v>
      </c>
      <c r="D979" s="6">
        <v>4.8780000000000001</v>
      </c>
      <c r="E979" s="1">
        <f>AVERAGE(E975,E977)</f>
        <v>2.2856666666666667</v>
      </c>
      <c r="F979" s="1"/>
    </row>
    <row r="980" spans="1:6">
      <c r="A980" s="1"/>
      <c r="B980" s="1" t="s">
        <v>11</v>
      </c>
      <c r="C980" s="1" t="s">
        <v>13</v>
      </c>
      <c r="D980" s="1" t="s">
        <v>12</v>
      </c>
      <c r="E980" s="1" t="s">
        <v>18</v>
      </c>
      <c r="F980" s="1" t="s">
        <v>19</v>
      </c>
    </row>
    <row r="981" spans="1:6">
      <c r="A981" s="1"/>
      <c r="B981" s="1">
        <f>B979-(B977+B975)</f>
        <v>0.31200000000000028</v>
      </c>
      <c r="C981" s="1">
        <f>C979-(C977+C975)</f>
        <v>0.29800000000000093</v>
      </c>
      <c r="D981" s="1">
        <f>D979-(D977+D975)</f>
        <v>0.30600000000000005</v>
      </c>
      <c r="E981" s="1">
        <f>AVERAGE(B981,C981,D981)</f>
        <v>0.30533333333333373</v>
      </c>
      <c r="F981" s="2">
        <f>STDEV(B981,C981,D981)</f>
        <v>7.0237691685681404E-3</v>
      </c>
    </row>
    <row r="982" spans="1:6" ht="15.75" thickBot="1">
      <c r="A982" s="3" t="s">
        <v>0</v>
      </c>
      <c r="B982" s="3">
        <v>20120466</v>
      </c>
      <c r="C982" s="3"/>
      <c r="D982" s="3"/>
      <c r="E982" s="3" t="s">
        <v>1</v>
      </c>
      <c r="F982" s="3" t="s">
        <v>20</v>
      </c>
    </row>
    <row r="983" spans="1:6" ht="15.75" thickTop="1">
      <c r="A983" s="1"/>
      <c r="B983" s="6" t="s">
        <v>2</v>
      </c>
      <c r="C983" s="6" t="s">
        <v>3</v>
      </c>
      <c r="D983" s="6" t="s">
        <v>4</v>
      </c>
      <c r="E983" s="1" t="s">
        <v>21</v>
      </c>
      <c r="F983" s="1"/>
    </row>
    <row r="984" spans="1:6">
      <c r="A984" s="1"/>
      <c r="B984" s="6">
        <v>2.2759999999999998</v>
      </c>
      <c r="C984" s="6">
        <v>2.2829999999999999</v>
      </c>
      <c r="D984" s="6">
        <v>2.2829999999999999</v>
      </c>
      <c r="E984" s="1">
        <f>AVERAGE(B984,C984,D984)</f>
        <v>2.2806666666666664</v>
      </c>
      <c r="F984" s="1"/>
    </row>
    <row r="985" spans="1:6">
      <c r="A985" s="1"/>
      <c r="B985" s="6" t="s">
        <v>5</v>
      </c>
      <c r="C985" s="6" t="s">
        <v>6</v>
      </c>
      <c r="D985" s="6" t="s">
        <v>7</v>
      </c>
      <c r="E985" s="1" t="s">
        <v>22</v>
      </c>
      <c r="F985" s="1"/>
    </row>
    <row r="986" spans="1:6">
      <c r="A986" s="1"/>
      <c r="B986" s="6">
        <v>2.2810000000000001</v>
      </c>
      <c r="C986" s="6">
        <v>2.2829999999999999</v>
      </c>
      <c r="D986" s="6">
        <v>2.2799999999999998</v>
      </c>
      <c r="E986" s="1">
        <f>AVERAGE(B986,C986,D986)</f>
        <v>2.281333333333333</v>
      </c>
      <c r="F986" s="1"/>
    </row>
    <row r="987" spans="1:6">
      <c r="A987" s="1"/>
      <c r="B987" s="6" t="s">
        <v>8</v>
      </c>
      <c r="C987" s="6" t="s">
        <v>9</v>
      </c>
      <c r="D987" s="6" t="s">
        <v>10</v>
      </c>
      <c r="E987" s="1" t="s">
        <v>23</v>
      </c>
      <c r="F987" s="1"/>
    </row>
    <row r="988" spans="1:6">
      <c r="A988" s="1"/>
      <c r="B988" s="6">
        <v>4.4180000000000001</v>
      </c>
      <c r="C988" s="6">
        <v>4.907</v>
      </c>
      <c r="D988" s="6">
        <v>4.87</v>
      </c>
      <c r="E988" s="1">
        <f>AVERAGE(E984,E986)</f>
        <v>2.2809999999999997</v>
      </c>
      <c r="F988" s="1"/>
    </row>
    <row r="989" spans="1:6">
      <c r="A989" s="1"/>
      <c r="B989" s="1" t="s">
        <v>11</v>
      </c>
      <c r="C989" s="1" t="s">
        <v>13</v>
      </c>
      <c r="D989" s="1" t="s">
        <v>12</v>
      </c>
      <c r="E989" s="1" t="s">
        <v>18</v>
      </c>
      <c r="F989" s="1" t="s">
        <v>19</v>
      </c>
    </row>
    <row r="990" spans="1:6">
      <c r="A990" s="4"/>
      <c r="B990" s="4">
        <f>B988-(B986+B984)</f>
        <v>-0.13900000000000023</v>
      </c>
      <c r="C990" s="4">
        <f>C988-(C986+C984)</f>
        <v>0.34100000000000019</v>
      </c>
      <c r="D990" s="4">
        <f>D988-(D986+D984)</f>
        <v>0.30700000000000038</v>
      </c>
      <c r="E990" s="4">
        <f>AVERAGE(B990,C990,D990)</f>
        <v>0.16966666666666677</v>
      </c>
      <c r="F990" s="5">
        <f>STDEV(B990,C990,D990)</f>
        <v>0.26785319362168059</v>
      </c>
    </row>
    <row r="991" spans="1:6" ht="15.75" thickBot="1">
      <c r="A991" s="3" t="s">
        <v>0</v>
      </c>
      <c r="B991" s="3">
        <v>20120467</v>
      </c>
      <c r="C991" s="3" t="s">
        <v>14</v>
      </c>
      <c r="D991" s="3" t="s">
        <v>107</v>
      </c>
      <c r="E991" s="3" t="s">
        <v>1</v>
      </c>
      <c r="F991" s="3" t="s">
        <v>20</v>
      </c>
    </row>
    <row r="992" spans="1:6" ht="15.75" thickTop="1">
      <c r="A992" s="1"/>
      <c r="B992" s="6" t="s">
        <v>2</v>
      </c>
      <c r="C992" s="6" t="s">
        <v>3</v>
      </c>
      <c r="D992" s="6" t="s">
        <v>4</v>
      </c>
      <c r="E992" s="1" t="s">
        <v>21</v>
      </c>
      <c r="F992" s="1"/>
    </row>
    <row r="993" spans="1:6">
      <c r="A993" s="1"/>
      <c r="B993" s="6">
        <v>2.2890000000000001</v>
      </c>
      <c r="C993" s="6">
        <v>2.2930000000000001</v>
      </c>
      <c r="D993" s="6">
        <v>2.2909999999999999</v>
      </c>
      <c r="E993" s="1">
        <f>AVERAGE(B993,C993,D993)</f>
        <v>2.2910000000000004</v>
      </c>
      <c r="F993" s="1"/>
    </row>
    <row r="994" spans="1:6">
      <c r="A994" s="1"/>
      <c r="B994" s="6" t="s">
        <v>5</v>
      </c>
      <c r="C994" s="6" t="s">
        <v>6</v>
      </c>
      <c r="D994" s="6" t="s">
        <v>7</v>
      </c>
      <c r="E994" s="1" t="s">
        <v>22</v>
      </c>
      <c r="F994" s="1"/>
    </row>
    <row r="995" spans="1:6">
      <c r="A995" s="1"/>
      <c r="B995" s="6">
        <v>2.34</v>
      </c>
      <c r="C995" s="6">
        <v>2.3279999999999998</v>
      </c>
      <c r="D995" s="6">
        <v>2.3340000000000001</v>
      </c>
      <c r="E995" s="1">
        <f>AVERAGE(B995,C995,D995)</f>
        <v>2.3339999999999996</v>
      </c>
      <c r="F995" s="1"/>
    </row>
    <row r="996" spans="1:6">
      <c r="A996" s="1"/>
      <c r="B996" s="6" t="s">
        <v>8</v>
      </c>
      <c r="C996" s="6" t="s">
        <v>9</v>
      </c>
      <c r="D996" s="6" t="s">
        <v>10</v>
      </c>
      <c r="E996" s="1" t="s">
        <v>23</v>
      </c>
      <c r="F996" s="1"/>
    </row>
    <row r="997" spans="1:6">
      <c r="A997" s="1"/>
      <c r="B997" s="6">
        <v>4.9660000000000002</v>
      </c>
      <c r="C997" s="6">
        <v>4.9660000000000002</v>
      </c>
      <c r="D997" s="6">
        <v>4.9729999999999999</v>
      </c>
      <c r="E997" s="1">
        <f>AVERAGE(E993,E995)</f>
        <v>2.3125</v>
      </c>
      <c r="F997" s="1"/>
    </row>
    <row r="998" spans="1:6">
      <c r="A998" s="1"/>
      <c r="B998" s="1" t="s">
        <v>11</v>
      </c>
      <c r="C998" s="1" t="s">
        <v>13</v>
      </c>
      <c r="D998" s="1" t="s">
        <v>12</v>
      </c>
      <c r="E998" s="1" t="s">
        <v>18</v>
      </c>
      <c r="F998" s="1" t="s">
        <v>19</v>
      </c>
    </row>
    <row r="999" spans="1:6">
      <c r="A999" s="1"/>
      <c r="B999" s="1">
        <f>B997-(B995+B993)</f>
        <v>0.33700000000000063</v>
      </c>
      <c r="C999" s="1">
        <f>C997-(C995+C993)</f>
        <v>0.34499999999999975</v>
      </c>
      <c r="D999" s="1">
        <f>D997-(D995+D993)</f>
        <v>0.34799999999999986</v>
      </c>
      <c r="E999" s="1">
        <f>AVERAGE(B999,C999,D999)</f>
        <v>0.34333333333333343</v>
      </c>
      <c r="F999" s="2">
        <f>STDEV(B999,C999,D999)</f>
        <v>5.6862407030768827E-3</v>
      </c>
    </row>
    <row r="1000" spans="1:6" ht="15.75" thickBot="1">
      <c r="A1000" s="3" t="s">
        <v>0</v>
      </c>
      <c r="B1000" s="3">
        <v>20120468</v>
      </c>
      <c r="C1000" s="3"/>
      <c r="D1000" s="3"/>
      <c r="E1000" s="3" t="s">
        <v>1</v>
      </c>
      <c r="F1000" s="3" t="s">
        <v>20</v>
      </c>
    </row>
    <row r="1001" spans="1:6" ht="15.75" thickTop="1">
      <c r="A1001" s="1"/>
      <c r="B1001" s="6" t="s">
        <v>2</v>
      </c>
      <c r="C1001" s="6" t="s">
        <v>3</v>
      </c>
      <c r="D1001" s="6" t="s">
        <v>4</v>
      </c>
      <c r="E1001" s="1" t="s">
        <v>21</v>
      </c>
      <c r="F1001" s="1"/>
    </row>
    <row r="1002" spans="1:6">
      <c r="A1002" s="1"/>
      <c r="B1002" s="6">
        <v>2.2949999999999999</v>
      </c>
      <c r="C1002" s="6">
        <v>2.298</v>
      </c>
      <c r="D1002" s="6">
        <v>2.2909999999999999</v>
      </c>
      <c r="E1002" s="1">
        <f>AVERAGE(B1002,C1002,D1002)</f>
        <v>2.2946666666666666</v>
      </c>
      <c r="F1002" s="1"/>
    </row>
    <row r="1003" spans="1:6">
      <c r="A1003" s="1"/>
      <c r="B1003" s="6" t="s">
        <v>5</v>
      </c>
      <c r="C1003" s="6" t="s">
        <v>6</v>
      </c>
      <c r="D1003" s="6" t="s">
        <v>7</v>
      </c>
      <c r="E1003" s="1" t="s">
        <v>22</v>
      </c>
      <c r="F1003" s="1"/>
    </row>
    <row r="1004" spans="1:6">
      <c r="A1004" s="1"/>
      <c r="B1004" s="6">
        <v>2.3220000000000001</v>
      </c>
      <c r="C1004" s="6">
        <v>2.3140000000000001</v>
      </c>
      <c r="D1004" s="6">
        <v>2.3119999999999998</v>
      </c>
      <c r="E1004" s="1">
        <f>AVERAGE(B1004,C1004,D1004)</f>
        <v>2.3160000000000003</v>
      </c>
      <c r="F1004" s="1"/>
    </row>
    <row r="1005" spans="1:6">
      <c r="A1005" s="1"/>
      <c r="B1005" s="6" t="s">
        <v>8</v>
      </c>
      <c r="C1005" s="6" t="s">
        <v>9</v>
      </c>
      <c r="D1005" s="6" t="s">
        <v>10</v>
      </c>
      <c r="E1005" s="1" t="s">
        <v>23</v>
      </c>
      <c r="F1005" s="1"/>
    </row>
    <row r="1006" spans="1:6">
      <c r="A1006" s="1"/>
      <c r="B1006" s="6">
        <v>4.47</v>
      </c>
      <c r="C1006" s="6">
        <v>4.9740000000000002</v>
      </c>
      <c r="D1006" s="6">
        <v>4.976</v>
      </c>
      <c r="E1006" s="1">
        <f>AVERAGE(E1002,E1004)</f>
        <v>2.3053333333333335</v>
      </c>
      <c r="F1006" s="1"/>
    </row>
    <row r="1007" spans="1:6">
      <c r="A1007" s="1"/>
      <c r="B1007" s="1" t="s">
        <v>11</v>
      </c>
      <c r="C1007" s="1" t="s">
        <v>13</v>
      </c>
      <c r="D1007" s="1" t="s">
        <v>12</v>
      </c>
      <c r="E1007" s="1" t="s">
        <v>18</v>
      </c>
      <c r="F1007" s="1" t="s">
        <v>19</v>
      </c>
    </row>
    <row r="1008" spans="1:6">
      <c r="A1008" s="1"/>
      <c r="B1008" s="1">
        <f>B1006-(B1004+B1002)</f>
        <v>-0.14700000000000024</v>
      </c>
      <c r="C1008" s="1">
        <f>C1006-(C1004+C1002)</f>
        <v>0.3620000000000001</v>
      </c>
      <c r="D1008" s="1">
        <f>D1006-(D1004+D1002)</f>
        <v>0.37300000000000022</v>
      </c>
      <c r="E1008" s="1">
        <f>AVERAGE(B1008,C1008,D1008)</f>
        <v>0.19600000000000004</v>
      </c>
      <c r="F1008" s="2">
        <f>STDEV(B1008,C1008,D1008)</f>
        <v>0.29709762705211928</v>
      </c>
    </row>
    <row r="1009" spans="1:6" ht="15.75" thickBot="1">
      <c r="A1009" s="3" t="s">
        <v>0</v>
      </c>
      <c r="B1009" s="3">
        <v>20120469</v>
      </c>
      <c r="C1009" s="3"/>
      <c r="D1009" s="3"/>
      <c r="E1009" s="3" t="s">
        <v>1</v>
      </c>
      <c r="F1009" s="3" t="s">
        <v>20</v>
      </c>
    </row>
    <row r="1010" spans="1:6" ht="15.75" thickTop="1">
      <c r="A1010" s="1"/>
      <c r="B1010" s="6" t="s">
        <v>2</v>
      </c>
      <c r="C1010" s="6" t="s">
        <v>3</v>
      </c>
      <c r="D1010" s="6" t="s">
        <v>4</v>
      </c>
      <c r="E1010" s="1" t="s">
        <v>21</v>
      </c>
      <c r="F1010" s="1"/>
    </row>
    <row r="1011" spans="1:6">
      <c r="A1011" s="1"/>
      <c r="B1011" s="6">
        <v>2.2850000000000001</v>
      </c>
      <c r="C1011" s="6">
        <v>2.2879999999999998</v>
      </c>
      <c r="D1011" s="6">
        <v>2.2879999999999998</v>
      </c>
      <c r="E1011" s="1">
        <f>AVERAGE(B1011,C1011,D1011)</f>
        <v>2.2870000000000004</v>
      </c>
      <c r="F1011" s="1"/>
    </row>
    <row r="1012" spans="1:6">
      <c r="A1012" s="1"/>
      <c r="B1012" s="6" t="s">
        <v>5</v>
      </c>
      <c r="C1012" s="6" t="s">
        <v>6</v>
      </c>
      <c r="D1012" s="6" t="s">
        <v>7</v>
      </c>
      <c r="E1012" s="1" t="s">
        <v>22</v>
      </c>
      <c r="F1012" s="1"/>
    </row>
    <row r="1013" spans="1:6">
      <c r="A1013" s="1"/>
      <c r="B1013" s="6">
        <v>2.3439999999999999</v>
      </c>
      <c r="C1013" s="6">
        <v>2.3460000000000001</v>
      </c>
      <c r="D1013" s="6">
        <v>2.35</v>
      </c>
      <c r="E1013" s="1">
        <f>AVERAGE(B1013,C1013,D1013)</f>
        <v>2.3466666666666662</v>
      </c>
      <c r="F1013" s="1"/>
    </row>
    <row r="1014" spans="1:6">
      <c r="A1014" s="1"/>
      <c r="B1014" s="6" t="s">
        <v>8</v>
      </c>
      <c r="C1014" s="6" t="s">
        <v>9</v>
      </c>
      <c r="D1014" s="6" t="s">
        <v>10</v>
      </c>
      <c r="E1014" s="1" t="s">
        <v>23</v>
      </c>
      <c r="F1014" s="1"/>
    </row>
    <row r="1015" spans="1:6">
      <c r="A1015" s="1"/>
      <c r="B1015" s="6">
        <v>5.0149999999999997</v>
      </c>
      <c r="C1015" s="6">
        <v>5.0140000000000002</v>
      </c>
      <c r="D1015" s="6">
        <v>5.0010000000000003</v>
      </c>
      <c r="E1015" s="1">
        <f>AVERAGE(E1011,E1013)</f>
        <v>2.3168333333333333</v>
      </c>
      <c r="F1015" s="1"/>
    </row>
    <row r="1016" spans="1:6">
      <c r="A1016" s="1"/>
      <c r="B1016" s="1" t="s">
        <v>11</v>
      </c>
      <c r="C1016" s="1" t="s">
        <v>13</v>
      </c>
      <c r="D1016" s="1" t="s">
        <v>12</v>
      </c>
      <c r="E1016" s="1" t="s">
        <v>18</v>
      </c>
      <c r="F1016" s="1" t="s">
        <v>19</v>
      </c>
    </row>
    <row r="1017" spans="1:6">
      <c r="A1017" s="1"/>
      <c r="B1017" s="1">
        <f>B1015-(B1013+B1011)</f>
        <v>0.38600000000000012</v>
      </c>
      <c r="C1017" s="1">
        <f>C1015-(C1013+C1011)</f>
        <v>0.37999999999999989</v>
      </c>
      <c r="D1017" s="1">
        <f>D1015-(D1013+D1011)</f>
        <v>0.36300000000000043</v>
      </c>
      <c r="E1017" s="1">
        <f>AVERAGE(B1017,C1017,D1017)</f>
        <v>0.37633333333333346</v>
      </c>
      <c r="F1017" s="2">
        <f>STDEV(B1017,C1017,D1017)</f>
        <v>1.1930353445448644E-2</v>
      </c>
    </row>
    <row r="1018" spans="1:6" ht="15.75" thickBot="1">
      <c r="A1018" s="3" t="s">
        <v>0</v>
      </c>
      <c r="B1018" s="3">
        <v>20120470</v>
      </c>
      <c r="C1018" s="3"/>
      <c r="D1018" s="3"/>
      <c r="E1018" s="3" t="s">
        <v>1</v>
      </c>
      <c r="F1018" s="3" t="s">
        <v>20</v>
      </c>
    </row>
    <row r="1019" spans="1:6" ht="15.75" thickTop="1">
      <c r="A1019" s="1"/>
      <c r="B1019" s="6" t="s">
        <v>2</v>
      </c>
      <c r="C1019" s="6" t="s">
        <v>3</v>
      </c>
      <c r="D1019" s="6" t="s">
        <v>4</v>
      </c>
      <c r="E1019" s="1" t="s">
        <v>21</v>
      </c>
      <c r="F1019" s="1"/>
    </row>
    <row r="1020" spans="1:6">
      <c r="A1020" s="1"/>
      <c r="B1020" s="6">
        <v>2.3079999999999998</v>
      </c>
      <c r="C1020" s="6">
        <v>2.3090000000000002</v>
      </c>
      <c r="D1020" s="6">
        <v>2.3119999999999998</v>
      </c>
      <c r="E1020" s="1">
        <f>AVERAGE(B1020,C1020,D1020)</f>
        <v>2.3096666666666668</v>
      </c>
      <c r="F1020" s="1"/>
    </row>
    <row r="1021" spans="1:6">
      <c r="A1021" s="1"/>
      <c r="B1021" s="6" t="s">
        <v>5</v>
      </c>
      <c r="C1021" s="6" t="s">
        <v>6</v>
      </c>
      <c r="D1021" s="6" t="s">
        <v>7</v>
      </c>
      <c r="E1021" s="1" t="s">
        <v>22</v>
      </c>
      <c r="F1021" s="1"/>
    </row>
    <row r="1022" spans="1:6">
      <c r="A1022" s="1"/>
      <c r="B1022" s="6">
        <v>2.31</v>
      </c>
      <c r="C1022" s="6">
        <v>2.3119999999999998</v>
      </c>
      <c r="D1022" s="6">
        <v>2.3140000000000001</v>
      </c>
      <c r="E1022" s="1">
        <f>AVERAGE(B1022,C1022,D1022)</f>
        <v>2.3119999999999998</v>
      </c>
      <c r="F1022" s="1"/>
    </row>
    <row r="1023" spans="1:6">
      <c r="A1023" s="1"/>
      <c r="B1023" s="6" t="s">
        <v>8</v>
      </c>
      <c r="C1023" s="6" t="s">
        <v>9</v>
      </c>
      <c r="D1023" s="6" t="s">
        <v>10</v>
      </c>
      <c r="E1023" s="1" t="s">
        <v>23</v>
      </c>
      <c r="F1023" s="1"/>
    </row>
    <row r="1024" spans="1:6">
      <c r="A1024" s="1"/>
      <c r="B1024" s="6">
        <v>4.6550000000000002</v>
      </c>
      <c r="C1024" s="6">
        <v>4.6529999999999996</v>
      </c>
      <c r="D1024" s="6">
        <v>4.6550000000000002</v>
      </c>
      <c r="E1024" s="1">
        <f>AVERAGE(E1020,E1022)</f>
        <v>2.3108333333333331</v>
      </c>
      <c r="F1024" s="1"/>
    </row>
    <row r="1025" spans="1:6">
      <c r="A1025" s="1"/>
      <c r="B1025" s="1" t="s">
        <v>11</v>
      </c>
      <c r="C1025" s="1" t="s">
        <v>13</v>
      </c>
      <c r="D1025" s="1" t="s">
        <v>12</v>
      </c>
      <c r="E1025" s="1" t="s">
        <v>18</v>
      </c>
      <c r="F1025" s="1" t="s">
        <v>19</v>
      </c>
    </row>
    <row r="1026" spans="1:6">
      <c r="A1026" s="1"/>
      <c r="B1026" s="1">
        <f>B1024-(B1022+B1020)</f>
        <v>3.6999999999999922E-2</v>
      </c>
      <c r="C1026" s="1">
        <f>C1024-(C1022+C1020)</f>
        <v>3.199999999999914E-2</v>
      </c>
      <c r="D1026" s="1">
        <f>D1024-(D1022+D1020)</f>
        <v>2.9000000000000803E-2</v>
      </c>
      <c r="E1026" s="1">
        <f>AVERAGE(B1026,C1026,D1026)</f>
        <v>3.2666666666666622E-2</v>
      </c>
      <c r="F1026" s="2">
        <f>STDEV(B1026,C1026,D1026)</f>
        <v>4.0414518843270453E-3</v>
      </c>
    </row>
    <row r="1027" spans="1:6" ht="15.75" thickBot="1">
      <c r="A1027" s="3" t="s">
        <v>0</v>
      </c>
      <c r="B1027" s="3">
        <v>20120471</v>
      </c>
      <c r="C1027" s="3"/>
      <c r="D1027" s="3"/>
      <c r="E1027" s="3" t="s">
        <v>1</v>
      </c>
      <c r="F1027" s="3" t="s">
        <v>20</v>
      </c>
    </row>
    <row r="1028" spans="1:6" ht="15.75" thickTop="1">
      <c r="A1028" s="1"/>
      <c r="B1028" s="6" t="s">
        <v>2</v>
      </c>
      <c r="C1028" s="6" t="s">
        <v>3</v>
      </c>
      <c r="D1028" s="6" t="s">
        <v>4</v>
      </c>
      <c r="E1028" s="1" t="s">
        <v>21</v>
      </c>
      <c r="F1028" s="1"/>
    </row>
    <row r="1029" spans="1:6">
      <c r="A1029" s="1"/>
      <c r="B1029" s="6">
        <v>2.2469999999999999</v>
      </c>
      <c r="C1029" s="6">
        <v>2.2970000000000002</v>
      </c>
      <c r="D1029" s="6">
        <v>2.2890000000000001</v>
      </c>
      <c r="E1029" s="1">
        <f>AVERAGE(B1029,C1029,D1029)</f>
        <v>2.2776666666666667</v>
      </c>
      <c r="F1029" s="1"/>
    </row>
    <row r="1030" spans="1:6">
      <c r="A1030" s="1"/>
      <c r="B1030" s="6" t="s">
        <v>5</v>
      </c>
      <c r="C1030" s="6" t="s">
        <v>6</v>
      </c>
      <c r="D1030" s="6" t="s">
        <v>7</v>
      </c>
      <c r="E1030" s="1" t="s">
        <v>22</v>
      </c>
      <c r="F1030" s="1"/>
    </row>
    <row r="1031" spans="1:6">
      <c r="A1031" s="1"/>
      <c r="B1031" s="6">
        <v>2.3250000000000002</v>
      </c>
      <c r="C1031" s="6">
        <v>2.3149999999999999</v>
      </c>
      <c r="D1031" s="6">
        <v>2.3109999999999999</v>
      </c>
      <c r="E1031" s="1">
        <f>AVERAGE(B1031,C1031,D1031)</f>
        <v>2.3170000000000002</v>
      </c>
      <c r="F1031" s="1"/>
    </row>
    <row r="1032" spans="1:6">
      <c r="A1032" s="1"/>
      <c r="B1032" s="6" t="s">
        <v>8</v>
      </c>
      <c r="C1032" s="6" t="s">
        <v>9</v>
      </c>
      <c r="D1032" s="6" t="s">
        <v>10</v>
      </c>
      <c r="E1032" s="1" t="s">
        <v>23</v>
      </c>
      <c r="F1032" s="1"/>
    </row>
    <row r="1033" spans="1:6">
      <c r="A1033" s="1"/>
      <c r="B1033" s="6">
        <v>4.9800000000000004</v>
      </c>
      <c r="C1033" s="6">
        <v>4.9720000000000004</v>
      </c>
      <c r="D1033" s="6">
        <v>4.9829999999999997</v>
      </c>
      <c r="E1033" s="1">
        <f>AVERAGE(E1029,E1031)</f>
        <v>2.2973333333333334</v>
      </c>
      <c r="F1033" s="1"/>
    </row>
    <row r="1034" spans="1:6">
      <c r="A1034" s="1"/>
      <c r="B1034" s="1" t="s">
        <v>11</v>
      </c>
      <c r="C1034" s="1" t="s">
        <v>13</v>
      </c>
      <c r="D1034" s="1" t="s">
        <v>12</v>
      </c>
      <c r="E1034" s="1" t="s">
        <v>18</v>
      </c>
      <c r="F1034" s="1" t="s">
        <v>19</v>
      </c>
    </row>
    <row r="1035" spans="1:6">
      <c r="A1035" s="4"/>
      <c r="B1035" s="4">
        <f>B1033-(B1031+B1029)</f>
        <v>0.40800000000000036</v>
      </c>
      <c r="C1035" s="4">
        <f>C1033-(C1031+C1029)</f>
        <v>0.36000000000000032</v>
      </c>
      <c r="D1035" s="4">
        <f>D1033-(D1031+D1029)</f>
        <v>0.38300000000000001</v>
      </c>
      <c r="E1035" s="4">
        <f>AVERAGE(B1035,C1035,D1035)</f>
        <v>0.38366666666666688</v>
      </c>
      <c r="F1035" s="5">
        <f>STDEV(B1035,C1035,D1035)</f>
        <v>2.4006943440041371E-2</v>
      </c>
    </row>
    <row r="1036" spans="1:6" ht="15.75" thickBot="1">
      <c r="A1036" s="3" t="s">
        <v>0</v>
      </c>
      <c r="B1036" s="3">
        <v>20120472</v>
      </c>
      <c r="C1036" s="3" t="s">
        <v>14</v>
      </c>
      <c r="D1036" s="3" t="s">
        <v>106</v>
      </c>
      <c r="E1036" s="3" t="s">
        <v>1</v>
      </c>
      <c r="F1036" s="3" t="s">
        <v>20</v>
      </c>
    </row>
    <row r="1037" spans="1:6" ht="15.75" thickTop="1">
      <c r="A1037" s="1"/>
      <c r="B1037" s="6" t="s">
        <v>2</v>
      </c>
      <c r="C1037" s="6" t="s">
        <v>3</v>
      </c>
      <c r="D1037" s="6" t="s">
        <v>4</v>
      </c>
      <c r="E1037" s="1" t="s">
        <v>21</v>
      </c>
      <c r="F1037" s="1"/>
    </row>
    <row r="1038" spans="1:6">
      <c r="A1038" s="1"/>
      <c r="B1038" s="6">
        <v>2.302</v>
      </c>
      <c r="C1038" s="6">
        <v>2.31</v>
      </c>
      <c r="D1038" s="6">
        <v>2.3079999999999998</v>
      </c>
      <c r="E1038" s="1">
        <f>AVERAGE(B1038,C1038,D1038)</f>
        <v>2.3066666666666666</v>
      </c>
      <c r="F1038" s="1"/>
    </row>
    <row r="1039" spans="1:6">
      <c r="A1039" s="1"/>
      <c r="B1039" s="6" t="s">
        <v>5</v>
      </c>
      <c r="C1039" s="6" t="s">
        <v>6</v>
      </c>
      <c r="D1039" s="6" t="s">
        <v>7</v>
      </c>
      <c r="E1039" s="1" t="s">
        <v>22</v>
      </c>
      <c r="F1039" s="1"/>
    </row>
    <row r="1040" spans="1:6">
      <c r="A1040" s="1"/>
      <c r="B1040" s="6">
        <v>2.2919999999999998</v>
      </c>
      <c r="C1040" s="6">
        <v>2.3279999999999998</v>
      </c>
      <c r="D1040" s="6">
        <v>2.3119999999999998</v>
      </c>
      <c r="E1040" s="1">
        <f>AVERAGE(B1040,C1040,D1040)</f>
        <v>2.3106666666666662</v>
      </c>
      <c r="F1040" s="1"/>
    </row>
    <row r="1041" spans="1:6">
      <c r="A1041" s="1"/>
      <c r="B1041" s="6" t="s">
        <v>8</v>
      </c>
      <c r="C1041" s="6" t="s">
        <v>9</v>
      </c>
      <c r="D1041" s="6" t="s">
        <v>10</v>
      </c>
      <c r="E1041" s="1" t="s">
        <v>23</v>
      </c>
      <c r="F1041" s="1"/>
    </row>
    <row r="1042" spans="1:6">
      <c r="A1042" s="1"/>
      <c r="B1042" s="6">
        <v>5.0620000000000003</v>
      </c>
      <c r="C1042" s="6">
        <v>5.0540000000000003</v>
      </c>
      <c r="D1042" s="6">
        <v>5.0679999999999996</v>
      </c>
      <c r="E1042" s="1">
        <f>AVERAGE(E1038,E1040)</f>
        <v>2.3086666666666664</v>
      </c>
      <c r="F1042" s="1"/>
    </row>
    <row r="1043" spans="1:6">
      <c r="A1043" s="1"/>
      <c r="B1043" s="1" t="s">
        <v>11</v>
      </c>
      <c r="C1043" s="1" t="s">
        <v>13</v>
      </c>
      <c r="D1043" s="1" t="s">
        <v>12</v>
      </c>
      <c r="E1043" s="1" t="s">
        <v>18</v>
      </c>
      <c r="F1043" s="1" t="s">
        <v>19</v>
      </c>
    </row>
    <row r="1044" spans="1:6">
      <c r="A1044" s="1"/>
      <c r="B1044" s="1">
        <f>B1042-(B1040+B1038)</f>
        <v>0.46800000000000086</v>
      </c>
      <c r="C1044" s="1">
        <f>C1042-(C1040+C1038)</f>
        <v>0.41600000000000037</v>
      </c>
      <c r="D1044" s="1">
        <f>D1042-(D1040+D1038)</f>
        <v>0.4480000000000004</v>
      </c>
      <c r="E1044" s="1">
        <f>AVERAGE(B1044,C1044,D1044)</f>
        <v>0.44400000000000056</v>
      </c>
      <c r="F1044" s="2">
        <f>STDEV(B1044,C1044,D1044)</f>
        <v>2.6229754097208419E-2</v>
      </c>
    </row>
    <row r="1045" spans="1:6" ht="15.75" thickBot="1">
      <c r="A1045" s="3" t="s">
        <v>0</v>
      </c>
      <c r="B1045" s="3">
        <v>20120473</v>
      </c>
      <c r="C1045" s="3"/>
      <c r="D1045" s="3"/>
      <c r="E1045" s="3" t="s">
        <v>1</v>
      </c>
      <c r="F1045" s="3" t="s">
        <v>20</v>
      </c>
    </row>
    <row r="1046" spans="1:6" ht="15.75" thickTop="1">
      <c r="A1046" s="1"/>
      <c r="B1046" s="6" t="s">
        <v>2</v>
      </c>
      <c r="C1046" s="6" t="s">
        <v>3</v>
      </c>
      <c r="D1046" s="6" t="s">
        <v>4</v>
      </c>
      <c r="E1046" s="1" t="s">
        <v>21</v>
      </c>
      <c r="F1046" s="1"/>
    </row>
    <row r="1047" spans="1:6">
      <c r="A1047" s="1"/>
      <c r="B1047" s="6">
        <v>2.2879999999999998</v>
      </c>
      <c r="C1047" s="6">
        <v>2.29</v>
      </c>
      <c r="D1047" s="6">
        <v>2.3079999999999998</v>
      </c>
      <c r="E1047" s="1">
        <f>AVERAGE(B1047,C1047,D1047)</f>
        <v>2.2953333333333332</v>
      </c>
      <c r="F1047" s="1"/>
    </row>
    <row r="1048" spans="1:6">
      <c r="A1048" s="1"/>
      <c r="B1048" s="6" t="s">
        <v>5</v>
      </c>
      <c r="C1048" s="6" t="s">
        <v>6</v>
      </c>
      <c r="D1048" s="6" t="s">
        <v>7</v>
      </c>
      <c r="E1048" s="1" t="s">
        <v>22</v>
      </c>
      <c r="F1048" s="1"/>
    </row>
    <row r="1049" spans="1:6">
      <c r="A1049" s="1"/>
      <c r="B1049" s="6">
        <v>2.2959999999999998</v>
      </c>
      <c r="C1049" s="6">
        <v>2.302</v>
      </c>
      <c r="D1049" s="6">
        <v>2.2999999999999998</v>
      </c>
      <c r="E1049" s="1">
        <f>AVERAGE(B1049,C1049,D1049)</f>
        <v>2.2993333333333332</v>
      </c>
      <c r="F1049" s="1"/>
    </row>
    <row r="1050" spans="1:6">
      <c r="A1050" s="1"/>
      <c r="B1050" s="6" t="s">
        <v>8</v>
      </c>
      <c r="C1050" s="6" t="s">
        <v>9</v>
      </c>
      <c r="D1050" s="6" t="s">
        <v>10</v>
      </c>
      <c r="E1050" s="1" t="s">
        <v>23</v>
      </c>
      <c r="F1050" s="1"/>
    </row>
    <row r="1051" spans="1:6">
      <c r="A1051" s="1"/>
      <c r="B1051" s="6">
        <v>5.0620000000000003</v>
      </c>
      <c r="C1051" s="6">
        <v>5.056</v>
      </c>
      <c r="D1051" s="6">
        <v>5.0519999999999996</v>
      </c>
      <c r="E1051" s="1">
        <f>AVERAGE(E1047,E1049)</f>
        <v>2.2973333333333334</v>
      </c>
      <c r="F1051" s="1"/>
    </row>
    <row r="1052" spans="1:6">
      <c r="A1052" s="1"/>
      <c r="B1052" s="1" t="s">
        <v>11</v>
      </c>
      <c r="C1052" s="1" t="s">
        <v>13</v>
      </c>
      <c r="D1052" s="1" t="s">
        <v>12</v>
      </c>
      <c r="E1052" s="1" t="s">
        <v>18</v>
      </c>
      <c r="F1052" s="1" t="s">
        <v>19</v>
      </c>
    </row>
    <row r="1053" spans="1:6">
      <c r="A1053" s="1"/>
      <c r="B1053" s="1">
        <f>B1051-(B1049+B1047)</f>
        <v>0.47800000000000065</v>
      </c>
      <c r="C1053" s="1">
        <f>C1051-(C1049+C1047)</f>
        <v>0.46399999999999952</v>
      </c>
      <c r="D1053" s="1">
        <f>D1051-(D1049+D1047)</f>
        <v>0.44399999999999995</v>
      </c>
      <c r="E1053" s="1">
        <f>AVERAGE(B1053,C1053,D1053)</f>
        <v>0.46200000000000002</v>
      </c>
      <c r="F1053" s="2">
        <f>STDEV(B1053,C1053,D1053)</f>
        <v>1.7088007490635361E-2</v>
      </c>
    </row>
    <row r="1054" spans="1:6" ht="15.75" thickBot="1">
      <c r="A1054" s="3" t="s">
        <v>0</v>
      </c>
      <c r="B1054" s="3">
        <v>20120474</v>
      </c>
      <c r="C1054" s="3"/>
      <c r="D1054" s="3"/>
      <c r="E1054" s="3" t="s">
        <v>1</v>
      </c>
      <c r="F1054" s="3" t="s">
        <v>20</v>
      </c>
    </row>
    <row r="1055" spans="1:6" ht="15.75" thickTop="1">
      <c r="A1055" s="1"/>
      <c r="B1055" s="6" t="s">
        <v>2</v>
      </c>
      <c r="C1055" s="6" t="s">
        <v>3</v>
      </c>
      <c r="D1055" s="6" t="s">
        <v>4</v>
      </c>
      <c r="E1055" s="1" t="s">
        <v>21</v>
      </c>
      <c r="F1055" s="1"/>
    </row>
    <row r="1056" spans="1:6">
      <c r="A1056" s="1"/>
      <c r="B1056" s="6">
        <v>2.3159999999999998</v>
      </c>
      <c r="C1056" s="6">
        <v>2.3079999999999998</v>
      </c>
      <c r="D1056" s="6">
        <v>2.302</v>
      </c>
      <c r="E1056" s="1">
        <f>AVERAGE(B1056,C1056,D1056)</f>
        <v>2.3086666666666669</v>
      </c>
      <c r="F1056" s="1"/>
    </row>
    <row r="1057" spans="1:6">
      <c r="A1057" s="1"/>
      <c r="B1057" s="6" t="s">
        <v>5</v>
      </c>
      <c r="C1057" s="6" t="s">
        <v>6</v>
      </c>
      <c r="D1057" s="6" t="s">
        <v>7</v>
      </c>
      <c r="E1057" s="1" t="s">
        <v>22</v>
      </c>
      <c r="F1057" s="1"/>
    </row>
    <row r="1058" spans="1:6">
      <c r="A1058" s="1"/>
      <c r="B1058" s="6">
        <v>2.298</v>
      </c>
      <c r="C1058" s="6">
        <v>2.3079999999999998</v>
      </c>
      <c r="D1058" s="6">
        <v>2.2959999999999998</v>
      </c>
      <c r="E1058" s="1">
        <f>AVERAGE(B1058,C1058,D1058)</f>
        <v>2.3006666666666664</v>
      </c>
      <c r="F1058" s="1"/>
    </row>
    <row r="1059" spans="1:6">
      <c r="A1059" s="1"/>
      <c r="B1059" s="6" t="s">
        <v>8</v>
      </c>
      <c r="C1059" s="6" t="s">
        <v>9</v>
      </c>
      <c r="D1059" s="6" t="s">
        <v>10</v>
      </c>
      <c r="E1059" s="1" t="s">
        <v>23</v>
      </c>
      <c r="F1059" s="1"/>
    </row>
    <row r="1060" spans="1:6">
      <c r="A1060" s="1"/>
      <c r="B1060" s="6">
        <v>5.048</v>
      </c>
      <c r="C1060" s="6">
        <v>5.04</v>
      </c>
      <c r="D1060" s="6">
        <v>5.0460000000000003</v>
      </c>
      <c r="E1060" s="1">
        <f>AVERAGE(E1056,E1058)</f>
        <v>2.3046666666666669</v>
      </c>
      <c r="F1060" s="1"/>
    </row>
    <row r="1061" spans="1:6">
      <c r="A1061" s="1"/>
      <c r="B1061" s="1" t="s">
        <v>11</v>
      </c>
      <c r="C1061" s="1" t="s">
        <v>13</v>
      </c>
      <c r="D1061" s="1" t="s">
        <v>12</v>
      </c>
      <c r="E1061" s="1" t="s">
        <v>18</v>
      </c>
      <c r="F1061" s="1" t="s">
        <v>19</v>
      </c>
    </row>
    <row r="1062" spans="1:6">
      <c r="A1062" s="1"/>
      <c r="B1062" s="1">
        <f>B1060-(B1058+B1056)</f>
        <v>0.43400000000000016</v>
      </c>
      <c r="C1062" s="1">
        <f>C1060-(C1058+C1056)</f>
        <v>0.42400000000000038</v>
      </c>
      <c r="D1062" s="1">
        <f>D1060-(D1058+D1056)</f>
        <v>0.4480000000000004</v>
      </c>
      <c r="E1062" s="1">
        <f>AVERAGE(B1062,C1062,D1062)</f>
        <v>0.43533333333333363</v>
      </c>
      <c r="F1062" s="2">
        <f>STDEV(B1062,C1062,D1062)</f>
        <v>1.205542754668344E-2</v>
      </c>
    </row>
    <row r="1063" spans="1:6" ht="15.75" thickBot="1">
      <c r="A1063" s="3" t="s">
        <v>0</v>
      </c>
      <c r="B1063" s="3">
        <v>20120475</v>
      </c>
      <c r="C1063" s="3"/>
      <c r="D1063" s="3"/>
      <c r="E1063" s="3" t="s">
        <v>1</v>
      </c>
      <c r="F1063" s="3" t="s">
        <v>20</v>
      </c>
    </row>
    <row r="1064" spans="1:6" ht="15.75" thickTop="1">
      <c r="A1064" s="1"/>
      <c r="B1064" s="6" t="s">
        <v>2</v>
      </c>
      <c r="C1064" s="6" t="s">
        <v>3</v>
      </c>
      <c r="D1064" s="6" t="s">
        <v>4</v>
      </c>
      <c r="E1064" s="1" t="s">
        <v>21</v>
      </c>
      <c r="F1064" s="1"/>
    </row>
    <row r="1065" spans="1:6">
      <c r="A1065" s="1"/>
      <c r="B1065" s="6">
        <v>2.302</v>
      </c>
      <c r="C1065" s="6">
        <v>2.302</v>
      </c>
      <c r="D1065" s="6">
        <v>2.2999999999999998</v>
      </c>
      <c r="E1065" s="1">
        <f>AVERAGE(B1065,C1065,D1065)</f>
        <v>2.3013333333333335</v>
      </c>
      <c r="F1065" s="1"/>
    </row>
    <row r="1066" spans="1:6">
      <c r="A1066" s="1"/>
      <c r="B1066" s="6" t="s">
        <v>5</v>
      </c>
      <c r="C1066" s="6" t="s">
        <v>6</v>
      </c>
      <c r="D1066" s="6" t="s">
        <v>7</v>
      </c>
      <c r="E1066" s="1" t="s">
        <v>22</v>
      </c>
      <c r="F1066" s="1"/>
    </row>
    <row r="1067" spans="1:6">
      <c r="A1067" s="1"/>
      <c r="B1067" s="6">
        <v>2.2919999999999998</v>
      </c>
      <c r="C1067" s="6">
        <v>2.2919999999999998</v>
      </c>
      <c r="D1067" s="6">
        <v>2.29</v>
      </c>
      <c r="E1067" s="1">
        <f>AVERAGE(B1067,C1067,D1067)</f>
        <v>2.2913333333333332</v>
      </c>
      <c r="F1067" s="1"/>
    </row>
    <row r="1068" spans="1:6">
      <c r="A1068" s="1"/>
      <c r="B1068" s="6" t="s">
        <v>8</v>
      </c>
      <c r="C1068" s="6" t="s">
        <v>9</v>
      </c>
      <c r="D1068" s="6" t="s">
        <v>10</v>
      </c>
      <c r="E1068" s="1" t="s">
        <v>23</v>
      </c>
      <c r="F1068" s="1"/>
    </row>
    <row r="1069" spans="1:6">
      <c r="A1069" s="1"/>
      <c r="B1069" s="6">
        <v>5.0339999999999998</v>
      </c>
      <c r="C1069" s="6">
        <v>5.0359999999999996</v>
      </c>
      <c r="D1069" s="6">
        <v>5.0380000000000003</v>
      </c>
      <c r="E1069" s="1">
        <f>AVERAGE(E1065,E1067)</f>
        <v>2.2963333333333331</v>
      </c>
      <c r="F1069" s="1"/>
    </row>
    <row r="1070" spans="1:6">
      <c r="A1070" s="1"/>
      <c r="B1070" s="1" t="s">
        <v>11</v>
      </c>
      <c r="C1070" s="1" t="s">
        <v>13</v>
      </c>
      <c r="D1070" s="1" t="s">
        <v>12</v>
      </c>
      <c r="E1070" s="1" t="s">
        <v>18</v>
      </c>
      <c r="F1070" s="1" t="s">
        <v>19</v>
      </c>
    </row>
    <row r="1071" spans="1:6">
      <c r="A1071" s="1"/>
      <c r="B1071" s="1">
        <f>B1069-(B1067+B1065)</f>
        <v>0.44000000000000039</v>
      </c>
      <c r="C1071" s="1">
        <f>C1069-(C1067+C1065)</f>
        <v>0.44200000000000017</v>
      </c>
      <c r="D1071" s="1">
        <f>D1069-(D1067+D1065)</f>
        <v>0.4480000000000004</v>
      </c>
      <c r="E1071" s="1">
        <f>AVERAGE(B1071,C1071,D1071)</f>
        <v>0.44333333333333363</v>
      </c>
      <c r="F1071" s="2">
        <f>STDEV(B1071,C1071,D1071)</f>
        <v>4.1633319989323051E-3</v>
      </c>
    </row>
    <row r="1072" spans="1:6" ht="15.75" thickBot="1">
      <c r="A1072" s="3" t="s">
        <v>0</v>
      </c>
      <c r="B1072" s="3">
        <v>20120476</v>
      </c>
      <c r="C1072" s="3"/>
      <c r="D1072" s="3"/>
      <c r="E1072" s="3" t="s">
        <v>1</v>
      </c>
      <c r="F1072" s="3" t="s">
        <v>20</v>
      </c>
    </row>
    <row r="1073" spans="1:6" ht="15.75" thickTop="1">
      <c r="A1073" s="1"/>
      <c r="B1073" s="6" t="s">
        <v>2</v>
      </c>
      <c r="C1073" s="6" t="s">
        <v>3</v>
      </c>
      <c r="D1073" s="6" t="s">
        <v>4</v>
      </c>
      <c r="E1073" s="1" t="s">
        <v>21</v>
      </c>
      <c r="F1073" s="1"/>
    </row>
    <row r="1074" spans="1:6">
      <c r="A1074" s="1"/>
      <c r="B1074" s="6">
        <v>2.298</v>
      </c>
      <c r="C1074" s="6">
        <v>2.29</v>
      </c>
      <c r="D1074" s="6">
        <v>2.2959999999999998</v>
      </c>
      <c r="E1074" s="1">
        <f>AVERAGE(B1074,C1074,D1074)</f>
        <v>2.2946666666666666</v>
      </c>
      <c r="F1074" s="1"/>
    </row>
    <row r="1075" spans="1:6">
      <c r="A1075" s="1"/>
      <c r="B1075" s="6" t="s">
        <v>5</v>
      </c>
      <c r="C1075" s="6" t="s">
        <v>6</v>
      </c>
      <c r="D1075" s="6" t="s">
        <v>7</v>
      </c>
      <c r="E1075" s="1" t="s">
        <v>22</v>
      </c>
      <c r="F1075" s="1"/>
    </row>
    <row r="1076" spans="1:6">
      <c r="A1076" s="1"/>
      <c r="B1076" s="6">
        <v>2.31</v>
      </c>
      <c r="C1076" s="6">
        <v>2.3079999999999998</v>
      </c>
      <c r="D1076" s="6">
        <v>2.3119999999999998</v>
      </c>
      <c r="E1076" s="1">
        <f>AVERAGE(B1076,C1076,D1076)</f>
        <v>2.31</v>
      </c>
      <c r="F1076" s="1"/>
    </row>
    <row r="1077" spans="1:6">
      <c r="A1077" s="1"/>
      <c r="B1077" s="6" t="s">
        <v>8</v>
      </c>
      <c r="C1077" s="6" t="s">
        <v>9</v>
      </c>
      <c r="D1077" s="6" t="s">
        <v>10</v>
      </c>
      <c r="E1077" s="1" t="s">
        <v>23</v>
      </c>
      <c r="F1077" s="1"/>
    </row>
    <row r="1078" spans="1:6">
      <c r="A1078" s="1"/>
      <c r="B1078" s="6">
        <v>5.03</v>
      </c>
      <c r="C1078" s="6">
        <v>5.0339999999999998</v>
      </c>
      <c r="D1078" s="6">
        <v>5.0339999999999998</v>
      </c>
      <c r="E1078" s="1">
        <f>AVERAGE(E1074,E1076)</f>
        <v>2.3023333333333333</v>
      </c>
      <c r="F1078" s="1"/>
    </row>
    <row r="1079" spans="1:6">
      <c r="A1079" s="1"/>
      <c r="B1079" s="1" t="s">
        <v>11</v>
      </c>
      <c r="C1079" s="1" t="s">
        <v>13</v>
      </c>
      <c r="D1079" s="1" t="s">
        <v>12</v>
      </c>
      <c r="E1079" s="1" t="s">
        <v>18</v>
      </c>
      <c r="F1079" s="1" t="s">
        <v>19</v>
      </c>
    </row>
    <row r="1080" spans="1:6">
      <c r="A1080" s="4"/>
      <c r="B1080" s="4">
        <f>B1078-(B1076+B1074)</f>
        <v>0.42199999999999971</v>
      </c>
      <c r="C1080" s="4">
        <f>C1078-(C1076+C1074)</f>
        <v>0.43599999999999994</v>
      </c>
      <c r="D1080" s="4">
        <f>D1078-(D1076+D1074)</f>
        <v>0.42600000000000016</v>
      </c>
      <c r="E1080" s="4">
        <f>AVERAGE(B1080,C1080,D1080)</f>
        <v>0.42799999999999994</v>
      </c>
      <c r="F1080" s="5">
        <f>STDEV(B1080,C1080,D1080)</f>
        <v>7.2111025509280467E-3</v>
      </c>
    </row>
    <row r="1081" spans="1:6" ht="15.75" thickBot="1">
      <c r="A1081" s="3" t="s">
        <v>0</v>
      </c>
      <c r="B1081" s="3">
        <v>20120477</v>
      </c>
      <c r="C1081" s="3" t="s">
        <v>14</v>
      </c>
      <c r="D1081" s="3" t="s">
        <v>105</v>
      </c>
      <c r="E1081" s="3" t="s">
        <v>1</v>
      </c>
      <c r="F1081" s="3" t="s">
        <v>20</v>
      </c>
    </row>
    <row r="1082" spans="1:6" ht="15.75" thickTop="1">
      <c r="A1082" s="1"/>
      <c r="B1082" s="6" t="s">
        <v>2</v>
      </c>
      <c r="C1082" s="6" t="s">
        <v>3</v>
      </c>
      <c r="D1082" s="6" t="s">
        <v>4</v>
      </c>
      <c r="E1082" s="1" t="s">
        <v>21</v>
      </c>
      <c r="F1082" s="1"/>
    </row>
    <row r="1083" spans="1:6">
      <c r="A1083" s="1"/>
      <c r="B1083" s="6">
        <v>1.0269999999999999</v>
      </c>
      <c r="C1083" s="6">
        <v>1.0329999999999999</v>
      </c>
      <c r="D1083" s="6">
        <v>1.0229999999999999</v>
      </c>
      <c r="E1083" s="1">
        <f>AVERAGE(B1083,C1083,D1083)</f>
        <v>1.0276666666666665</v>
      </c>
      <c r="F1083" s="1"/>
    </row>
    <row r="1084" spans="1:6">
      <c r="A1084" s="1"/>
      <c r="B1084" s="6" t="s">
        <v>5</v>
      </c>
      <c r="C1084" s="6" t="s">
        <v>6</v>
      </c>
      <c r="D1084" s="6" t="s">
        <v>7</v>
      </c>
      <c r="E1084" s="1" t="s">
        <v>22</v>
      </c>
      <c r="F1084" s="1"/>
    </row>
    <row r="1085" spans="1:6">
      <c r="A1085" s="1"/>
      <c r="B1085" s="6">
        <v>1.034</v>
      </c>
      <c r="C1085" s="6">
        <v>1.04</v>
      </c>
      <c r="D1085" s="6">
        <v>1.048</v>
      </c>
      <c r="E1085" s="1">
        <f>AVERAGE(B1085,C1085,D1085)</f>
        <v>1.0406666666666666</v>
      </c>
      <c r="F1085" s="1"/>
    </row>
    <row r="1086" spans="1:6">
      <c r="A1086" s="1"/>
      <c r="B1086" s="6" t="s">
        <v>8</v>
      </c>
      <c r="C1086" s="6" t="s">
        <v>9</v>
      </c>
      <c r="D1086" s="6" t="s">
        <v>10</v>
      </c>
      <c r="E1086" s="1" t="s">
        <v>23</v>
      </c>
      <c r="F1086" s="1"/>
    </row>
    <row r="1087" spans="1:6">
      <c r="A1087" s="1"/>
      <c r="B1087" s="6">
        <v>2.774</v>
      </c>
      <c r="C1087" s="6">
        <v>2.762</v>
      </c>
      <c r="D1087" s="6">
        <v>2.78</v>
      </c>
      <c r="E1087" s="1">
        <f>AVERAGE(E1083,E1085)</f>
        <v>1.0341666666666667</v>
      </c>
      <c r="F1087" s="1"/>
    </row>
    <row r="1088" spans="1:6">
      <c r="A1088" s="1"/>
      <c r="B1088" s="1" t="s">
        <v>11</v>
      </c>
      <c r="C1088" s="1" t="s">
        <v>13</v>
      </c>
      <c r="D1088" s="1" t="s">
        <v>12</v>
      </c>
      <c r="E1088" s="1" t="s">
        <v>18</v>
      </c>
      <c r="F1088" s="1" t="s">
        <v>19</v>
      </c>
    </row>
    <row r="1089" spans="1:6">
      <c r="A1089" s="1"/>
      <c r="B1089" s="1">
        <f>B1087-(B1085+B1083)</f>
        <v>0.71300000000000008</v>
      </c>
      <c r="C1089" s="1">
        <f>C1087-(C1085+C1083)</f>
        <v>0.68900000000000006</v>
      </c>
      <c r="D1089" s="1">
        <f>D1087-(D1085+D1083)</f>
        <v>0.70900000000000007</v>
      </c>
      <c r="E1089" s="1">
        <f>AVERAGE(B1089,C1089,D1089)</f>
        <v>0.70366666666666677</v>
      </c>
      <c r="F1089" s="2">
        <f>STDEV(B1089,C1089,D1089)</f>
        <v>1.2858201014657285E-2</v>
      </c>
    </row>
    <row r="1090" spans="1:6" ht="15.75" thickBot="1">
      <c r="A1090" s="3" t="s">
        <v>0</v>
      </c>
      <c r="B1090" s="3">
        <v>20120478</v>
      </c>
      <c r="C1090" s="3"/>
      <c r="D1090" s="3"/>
      <c r="E1090" s="3" t="s">
        <v>1</v>
      </c>
      <c r="F1090" s="3" t="s">
        <v>20</v>
      </c>
    </row>
    <row r="1091" spans="1:6" ht="15.75" thickTop="1">
      <c r="A1091" s="1"/>
      <c r="B1091" s="6" t="s">
        <v>2</v>
      </c>
      <c r="C1091" s="6" t="s">
        <v>3</v>
      </c>
      <c r="D1091" s="6" t="s">
        <v>4</v>
      </c>
      <c r="E1091" s="1" t="s">
        <v>21</v>
      </c>
      <c r="F1091" s="1"/>
    </row>
    <row r="1092" spans="1:6">
      <c r="A1092" s="1"/>
      <c r="B1092" s="6">
        <v>1.0489999999999999</v>
      </c>
      <c r="C1092" s="6">
        <v>1.0309999999999999</v>
      </c>
      <c r="D1092" s="6">
        <v>1.032</v>
      </c>
      <c r="E1092" s="1">
        <f>AVERAGE(B1092,C1092,D1092)</f>
        <v>1.0373333333333334</v>
      </c>
      <c r="F1092" s="1"/>
    </row>
    <row r="1093" spans="1:6">
      <c r="A1093" s="1"/>
      <c r="B1093" s="6" t="s">
        <v>5</v>
      </c>
      <c r="C1093" s="6" t="s">
        <v>6</v>
      </c>
      <c r="D1093" s="6" t="s">
        <v>7</v>
      </c>
      <c r="E1093" s="1" t="s">
        <v>22</v>
      </c>
      <c r="F1093" s="1"/>
    </row>
    <row r="1094" spans="1:6">
      <c r="A1094" s="1"/>
      <c r="B1094" s="6">
        <v>1.0509999999999999</v>
      </c>
      <c r="C1094" s="6">
        <v>1.052</v>
      </c>
      <c r="D1094" s="6">
        <v>1.048</v>
      </c>
      <c r="E1094" s="1">
        <f>AVERAGE(B1094,C1094,D1094)</f>
        <v>1.0503333333333333</v>
      </c>
      <c r="F1094" s="1"/>
    </row>
    <row r="1095" spans="1:6">
      <c r="A1095" s="1"/>
      <c r="B1095" s="6" t="s">
        <v>8</v>
      </c>
      <c r="C1095" s="6" t="s">
        <v>9</v>
      </c>
      <c r="D1095" s="6" t="s">
        <v>10</v>
      </c>
      <c r="E1095" s="1" t="s">
        <v>23</v>
      </c>
      <c r="F1095" s="1"/>
    </row>
    <row r="1096" spans="1:6">
      <c r="A1096" s="1"/>
      <c r="B1096" s="6">
        <v>2.7989999999999999</v>
      </c>
      <c r="C1096" s="6">
        <v>2.7890000000000001</v>
      </c>
      <c r="D1096" s="6">
        <v>2.8010000000000002</v>
      </c>
      <c r="E1096" s="1">
        <f>AVERAGE(E1092,E1094)</f>
        <v>1.0438333333333334</v>
      </c>
      <c r="F1096" s="1"/>
    </row>
    <row r="1097" spans="1:6">
      <c r="A1097" s="1"/>
      <c r="B1097" s="1" t="s">
        <v>11</v>
      </c>
      <c r="C1097" s="1" t="s">
        <v>13</v>
      </c>
      <c r="D1097" s="1" t="s">
        <v>12</v>
      </c>
      <c r="E1097" s="1" t="s">
        <v>18</v>
      </c>
      <c r="F1097" s="1" t="s">
        <v>19</v>
      </c>
    </row>
    <row r="1098" spans="1:6">
      <c r="A1098" s="1"/>
      <c r="B1098" s="1">
        <f>B1096-(B1094+B1092)</f>
        <v>0.69900000000000029</v>
      </c>
      <c r="C1098" s="1">
        <f>C1096-(C1094+C1092)</f>
        <v>0.70599999999999996</v>
      </c>
      <c r="D1098" s="1">
        <f>D1096-(D1094+D1092)</f>
        <v>0.72100000000000009</v>
      </c>
      <c r="E1098" s="1">
        <f>AVERAGE(B1098,C1098,D1098)</f>
        <v>0.70866666666666678</v>
      </c>
      <c r="F1098" s="2">
        <f>STDEV(B1098,C1098,D1098)</f>
        <v>1.1239810200058171E-2</v>
      </c>
    </row>
    <row r="1099" spans="1:6" ht="15.75" thickBot="1">
      <c r="A1099" s="3" t="s">
        <v>0</v>
      </c>
      <c r="B1099" s="3">
        <v>20120479</v>
      </c>
      <c r="C1099" s="3"/>
      <c r="D1099" s="3"/>
      <c r="E1099" s="3" t="s">
        <v>1</v>
      </c>
      <c r="F1099" s="3" t="s">
        <v>20</v>
      </c>
    </row>
    <row r="1100" spans="1:6" ht="15.75" thickTop="1">
      <c r="A1100" s="1"/>
      <c r="B1100" s="6" t="s">
        <v>2</v>
      </c>
      <c r="C1100" s="6" t="s">
        <v>3</v>
      </c>
      <c r="D1100" s="6" t="s">
        <v>4</v>
      </c>
      <c r="E1100" s="1" t="s">
        <v>21</v>
      </c>
      <c r="F1100" s="1"/>
    </row>
    <row r="1101" spans="1:6">
      <c r="A1101" s="1"/>
      <c r="B1101" s="6">
        <v>1.024</v>
      </c>
      <c r="C1101" s="6">
        <v>1.0309999999999999</v>
      </c>
      <c r="D1101" s="6">
        <v>1.0409999999999999</v>
      </c>
      <c r="E1101" s="1">
        <f>AVERAGE(B1101,C1101,D1101)</f>
        <v>1.0319999999999998</v>
      </c>
      <c r="F1101" s="1"/>
    </row>
    <row r="1102" spans="1:6">
      <c r="A1102" s="1"/>
      <c r="B1102" s="6" t="s">
        <v>5</v>
      </c>
      <c r="C1102" s="6" t="s">
        <v>6</v>
      </c>
      <c r="D1102" s="6" t="s">
        <v>7</v>
      </c>
      <c r="E1102" s="1" t="s">
        <v>22</v>
      </c>
      <c r="F1102" s="1"/>
    </row>
    <row r="1103" spans="1:6">
      <c r="A1103" s="1"/>
      <c r="B1103" s="6">
        <v>1.0369999999999999</v>
      </c>
      <c r="C1103" s="6">
        <v>1.03</v>
      </c>
      <c r="D1103" s="6">
        <v>1.032</v>
      </c>
      <c r="E1103" s="1">
        <f>AVERAGE(B1103,C1103,D1103)</f>
        <v>1.0330000000000001</v>
      </c>
      <c r="F1103" s="1"/>
    </row>
    <row r="1104" spans="1:6">
      <c r="A1104" s="1"/>
      <c r="B1104" s="6" t="s">
        <v>8</v>
      </c>
      <c r="C1104" s="6" t="s">
        <v>9</v>
      </c>
      <c r="D1104" s="6" t="s">
        <v>10</v>
      </c>
      <c r="E1104" s="1" t="s">
        <v>23</v>
      </c>
      <c r="F1104" s="1"/>
    </row>
    <row r="1105" spans="1:6">
      <c r="A1105" s="1"/>
      <c r="B1105" s="6">
        <v>2.827</v>
      </c>
      <c r="C1105" s="6">
        <v>2.819</v>
      </c>
      <c r="D1105" s="6">
        <v>2.835</v>
      </c>
      <c r="E1105" s="1">
        <f>AVERAGE(E1101,E1103)</f>
        <v>1.0325</v>
      </c>
      <c r="F1105" s="1"/>
    </row>
    <row r="1106" spans="1:6">
      <c r="A1106" s="1"/>
      <c r="B1106" s="1" t="s">
        <v>11</v>
      </c>
      <c r="C1106" s="1" t="s">
        <v>13</v>
      </c>
      <c r="D1106" s="1" t="s">
        <v>12</v>
      </c>
      <c r="E1106" s="1" t="s">
        <v>18</v>
      </c>
      <c r="F1106" s="1" t="s">
        <v>19</v>
      </c>
    </row>
    <row r="1107" spans="1:6">
      <c r="A1107" s="1"/>
      <c r="B1107" s="1">
        <f>B1105-(B1103+B1101)</f>
        <v>0.76600000000000001</v>
      </c>
      <c r="C1107" s="1">
        <f>C1105-(C1103+C1101)</f>
        <v>0.75800000000000001</v>
      </c>
      <c r="D1107" s="1">
        <f>D1105-(D1103+D1101)</f>
        <v>0.76200000000000001</v>
      </c>
      <c r="E1107" s="1">
        <f>AVERAGE(B1107,C1107,D1107)</f>
        <v>0.76200000000000001</v>
      </c>
      <c r="F1107" s="2">
        <f>STDEV(B1107,C1107,D1107)</f>
        <v>4.0000000000000036E-3</v>
      </c>
    </row>
    <row r="1108" spans="1:6" ht="15.75" thickBot="1">
      <c r="A1108" s="3" t="s">
        <v>0</v>
      </c>
      <c r="B1108" s="3">
        <v>20120480</v>
      </c>
      <c r="C1108" s="3"/>
      <c r="D1108" s="3"/>
      <c r="E1108" s="3" t="s">
        <v>1</v>
      </c>
      <c r="F1108" s="3" t="s">
        <v>20</v>
      </c>
    </row>
    <row r="1109" spans="1:6" ht="15.75" thickTop="1">
      <c r="A1109" s="1"/>
      <c r="B1109" s="6" t="s">
        <v>2</v>
      </c>
      <c r="C1109" s="6" t="s">
        <v>3</v>
      </c>
      <c r="D1109" s="6" t="s">
        <v>4</v>
      </c>
      <c r="E1109" s="1" t="s">
        <v>21</v>
      </c>
      <c r="F1109" s="1"/>
    </row>
    <row r="1110" spans="1:6">
      <c r="A1110" s="1"/>
      <c r="B1110" s="6">
        <v>1.0509999999999999</v>
      </c>
      <c r="C1110" s="6">
        <v>1.06</v>
      </c>
      <c r="D1110" s="6">
        <v>1.056</v>
      </c>
      <c r="E1110" s="1">
        <f>AVERAGE(B1110,C1110,D1110)</f>
        <v>1.0556666666666665</v>
      </c>
      <c r="F1110" s="1"/>
    </row>
    <row r="1111" spans="1:6">
      <c r="A1111" s="1"/>
      <c r="B1111" s="6" t="s">
        <v>5</v>
      </c>
      <c r="C1111" s="6" t="s">
        <v>6</v>
      </c>
      <c r="D1111" s="6" t="s">
        <v>7</v>
      </c>
      <c r="E1111" s="1" t="s">
        <v>22</v>
      </c>
      <c r="F1111" s="1"/>
    </row>
    <row r="1112" spans="1:6">
      <c r="A1112" s="1"/>
      <c r="B1112" s="6">
        <v>1.32</v>
      </c>
      <c r="C1112" s="6">
        <v>1.032</v>
      </c>
      <c r="D1112" s="6">
        <v>1.0349999999999999</v>
      </c>
      <c r="E1112" s="1">
        <f>AVERAGE(B1112,C1112,D1112)</f>
        <v>1.1290000000000002</v>
      </c>
      <c r="F1112" s="1"/>
    </row>
    <row r="1113" spans="1:6">
      <c r="A1113" s="1"/>
      <c r="B1113" s="6" t="s">
        <v>8</v>
      </c>
      <c r="C1113" s="6" t="s">
        <v>9</v>
      </c>
      <c r="D1113" s="6" t="s">
        <v>10</v>
      </c>
      <c r="E1113" s="1" t="s">
        <v>23</v>
      </c>
      <c r="F1113" s="1"/>
    </row>
    <row r="1114" spans="1:6">
      <c r="A1114" s="1"/>
      <c r="B1114" s="6">
        <v>2.7759999999999998</v>
      </c>
      <c r="C1114" s="6">
        <v>2.79</v>
      </c>
      <c r="D1114" s="6">
        <v>2.8210000000000002</v>
      </c>
      <c r="E1114" s="1">
        <f>AVERAGE(E1110,E1112)</f>
        <v>1.0923333333333334</v>
      </c>
      <c r="F1114" s="1"/>
    </row>
    <row r="1115" spans="1:6">
      <c r="A1115" s="1"/>
      <c r="B1115" s="1" t="s">
        <v>11</v>
      </c>
      <c r="C1115" s="1" t="s">
        <v>13</v>
      </c>
      <c r="D1115" s="1" t="s">
        <v>12</v>
      </c>
      <c r="E1115" s="1" t="s">
        <v>18</v>
      </c>
      <c r="F1115" s="1" t="s">
        <v>19</v>
      </c>
    </row>
    <row r="1116" spans="1:6">
      <c r="A1116" s="1"/>
      <c r="B1116" s="1">
        <f>B1114-(B1112+B1110)</f>
        <v>0.4049999999999998</v>
      </c>
      <c r="C1116" s="1">
        <f>C1114-(C1112+C1110)</f>
        <v>0.69799999999999995</v>
      </c>
      <c r="D1116" s="1">
        <f>D1114-(D1112+D1110)</f>
        <v>0.73</v>
      </c>
      <c r="E1116" s="1">
        <f>AVERAGE(B1116,C1116,D1116)</f>
        <v>0.61099999999999988</v>
      </c>
      <c r="F1116" s="2">
        <f>STDEV(B1116,C1116,D1116)</f>
        <v>0.17911728001507832</v>
      </c>
    </row>
    <row r="1117" spans="1:6" ht="15.75" thickBot="1">
      <c r="A1117" s="3" t="s">
        <v>0</v>
      </c>
      <c r="B1117" s="3">
        <v>20120481</v>
      </c>
      <c r="C1117" s="3"/>
      <c r="D1117" s="3"/>
      <c r="E1117" s="3" t="s">
        <v>1</v>
      </c>
      <c r="F1117" s="3" t="s">
        <v>20</v>
      </c>
    </row>
    <row r="1118" spans="1:6" ht="15.75" thickTop="1">
      <c r="A1118" s="1"/>
      <c r="B1118" s="6" t="s">
        <v>2</v>
      </c>
      <c r="C1118" s="6" t="s">
        <v>3</v>
      </c>
      <c r="D1118" s="6" t="s">
        <v>4</v>
      </c>
      <c r="E1118" s="1" t="s">
        <v>21</v>
      </c>
      <c r="F1118" s="1"/>
    </row>
    <row r="1119" spans="1:6">
      <c r="A1119" s="1"/>
      <c r="B1119" s="6">
        <v>1.0309999999999999</v>
      </c>
      <c r="C1119" s="6">
        <v>1.042</v>
      </c>
      <c r="D1119" s="6">
        <v>1.036</v>
      </c>
      <c r="E1119" s="1">
        <f>AVERAGE(B1119,C1119,D1119)</f>
        <v>1.0363333333333333</v>
      </c>
      <c r="F1119" s="1"/>
    </row>
    <row r="1120" spans="1:6">
      <c r="A1120" s="1"/>
      <c r="B1120" s="6" t="s">
        <v>5</v>
      </c>
      <c r="C1120" s="6" t="s">
        <v>6</v>
      </c>
      <c r="D1120" s="6" t="s">
        <v>7</v>
      </c>
      <c r="E1120" s="1" t="s">
        <v>22</v>
      </c>
      <c r="F1120" s="1"/>
    </row>
    <row r="1121" spans="1:6">
      <c r="A1121" s="1"/>
      <c r="B1121" s="6">
        <v>1.0349999999999999</v>
      </c>
      <c r="C1121" s="6">
        <v>1.044</v>
      </c>
      <c r="D1121" s="6">
        <v>1.0309999999999999</v>
      </c>
      <c r="E1121" s="1">
        <f>AVERAGE(B1121,C1121,D1121)</f>
        <v>1.0366666666666664</v>
      </c>
      <c r="F1121" s="1"/>
    </row>
    <row r="1122" spans="1:6">
      <c r="A1122" s="1"/>
      <c r="B1122" s="6" t="s">
        <v>8</v>
      </c>
      <c r="C1122" s="6" t="s">
        <v>9</v>
      </c>
      <c r="D1122" s="6" t="s">
        <v>10</v>
      </c>
      <c r="E1122" s="1" t="s">
        <v>23</v>
      </c>
      <c r="F1122" s="1"/>
    </row>
    <row r="1123" spans="1:6">
      <c r="A1123" s="1"/>
      <c r="B1123" s="6">
        <v>2.7909999999999999</v>
      </c>
      <c r="C1123" s="6">
        <v>2.7829999999999999</v>
      </c>
      <c r="D1123" s="6">
        <v>2.802</v>
      </c>
      <c r="E1123" s="1">
        <f>AVERAGE(E1119,E1121)</f>
        <v>1.0364999999999998</v>
      </c>
      <c r="F1123" s="1"/>
    </row>
    <row r="1124" spans="1:6">
      <c r="A1124" s="1"/>
      <c r="B1124" s="1" t="s">
        <v>11</v>
      </c>
      <c r="C1124" s="1" t="s">
        <v>13</v>
      </c>
      <c r="D1124" s="1" t="s">
        <v>12</v>
      </c>
      <c r="E1124" s="1" t="s">
        <v>18</v>
      </c>
      <c r="F1124" s="1" t="s">
        <v>19</v>
      </c>
    </row>
    <row r="1125" spans="1:6">
      <c r="A1125" s="4"/>
      <c r="B1125" s="4">
        <f>B1123-(B1121+B1119)</f>
        <v>0.72500000000000009</v>
      </c>
      <c r="C1125" s="4">
        <f>C1123-(C1121+C1119)</f>
        <v>0.69699999999999962</v>
      </c>
      <c r="D1125" s="4">
        <f>D1123-(D1121+D1119)</f>
        <v>0.73499999999999988</v>
      </c>
      <c r="E1125" s="4">
        <f>AVERAGE(B1125,C1125,D1125)</f>
        <v>0.71899999999999986</v>
      </c>
      <c r="F1125" s="5">
        <f>STDEV(B1125,C1125,D1125)</f>
        <v>1.9697715603592385E-2</v>
      </c>
    </row>
    <row r="1126" spans="1:6" ht="15.75" thickBot="1">
      <c r="A1126" s="3" t="s">
        <v>0</v>
      </c>
      <c r="B1126" s="3">
        <v>20120482</v>
      </c>
      <c r="C1126" s="3" t="s">
        <v>14</v>
      </c>
      <c r="D1126" s="3" t="s">
        <v>104</v>
      </c>
      <c r="E1126" s="3" t="s">
        <v>1</v>
      </c>
      <c r="F1126" s="3" t="s">
        <v>20</v>
      </c>
    </row>
    <row r="1127" spans="1:6" ht="15.75" thickTop="1">
      <c r="A1127" s="1"/>
      <c r="B1127" s="6" t="s">
        <v>2</v>
      </c>
      <c r="C1127" s="6" t="s">
        <v>3</v>
      </c>
      <c r="D1127" s="6" t="s">
        <v>4</v>
      </c>
      <c r="E1127" s="1" t="s">
        <v>21</v>
      </c>
      <c r="F1127" s="1"/>
    </row>
    <row r="1128" spans="1:6">
      <c r="A1128" s="1"/>
      <c r="B1128" s="6">
        <v>1.032</v>
      </c>
      <c r="C1128" s="6">
        <v>1.0229999999999999</v>
      </c>
      <c r="D1128" s="6">
        <v>1.26</v>
      </c>
      <c r="E1128" s="1">
        <f>AVERAGE(B1128,C1128,D1128)</f>
        <v>1.1049999999999998</v>
      </c>
      <c r="F1128" s="1"/>
    </row>
    <row r="1129" spans="1:6">
      <c r="A1129" s="1"/>
      <c r="B1129" s="6" t="s">
        <v>5</v>
      </c>
      <c r="C1129" s="6" t="s">
        <v>6</v>
      </c>
      <c r="D1129" s="6" t="s">
        <v>7</v>
      </c>
      <c r="E1129" s="1" t="s">
        <v>22</v>
      </c>
      <c r="F1129" s="1"/>
    </row>
    <row r="1130" spans="1:6">
      <c r="A1130" s="1"/>
      <c r="B1130" s="6">
        <v>1.085</v>
      </c>
      <c r="C1130" s="6">
        <v>1.0289999999999999</v>
      </c>
      <c r="D1130" s="6">
        <v>1.0309999999999999</v>
      </c>
      <c r="E1130" s="1">
        <f>AVERAGE(B1130,C1130,D1130)</f>
        <v>1.0483333333333331</v>
      </c>
      <c r="F1130" s="1"/>
    </row>
    <row r="1131" spans="1:6">
      <c r="A1131" s="1"/>
      <c r="B1131" s="6" t="s">
        <v>8</v>
      </c>
      <c r="C1131" s="6" t="s">
        <v>9</v>
      </c>
      <c r="D1131" s="6" t="s">
        <v>10</v>
      </c>
      <c r="E1131" s="1" t="s">
        <v>23</v>
      </c>
      <c r="F1131" s="1"/>
    </row>
    <row r="1132" spans="1:6">
      <c r="A1132" s="1"/>
      <c r="B1132" s="6">
        <v>2.8290000000000002</v>
      </c>
      <c r="C1132" s="6">
        <v>2.798</v>
      </c>
      <c r="D1132" s="6">
        <v>2.8170000000000002</v>
      </c>
      <c r="E1132" s="1">
        <f>AVERAGE(E1128,E1130)</f>
        <v>1.0766666666666664</v>
      </c>
      <c r="F1132" s="1"/>
    </row>
    <row r="1133" spans="1:6">
      <c r="A1133" s="1"/>
      <c r="B1133" s="1" t="s">
        <v>11</v>
      </c>
      <c r="C1133" s="1" t="s">
        <v>13</v>
      </c>
      <c r="D1133" s="1" t="s">
        <v>12</v>
      </c>
      <c r="E1133" s="1" t="s">
        <v>18</v>
      </c>
      <c r="F1133" s="1" t="s">
        <v>19</v>
      </c>
    </row>
    <row r="1134" spans="1:6">
      <c r="A1134" s="1"/>
      <c r="B1134" s="1">
        <f>B1132-(B1130+B1128)</f>
        <v>0.71200000000000019</v>
      </c>
      <c r="C1134" s="1">
        <f>C1132-(C1130+C1128)</f>
        <v>0.74600000000000044</v>
      </c>
      <c r="D1134" s="1">
        <f>D1132-(D1130+D1128)</f>
        <v>0.52600000000000025</v>
      </c>
      <c r="E1134" s="1">
        <f>AVERAGE(B1134,C1134,D1134)</f>
        <v>0.66133333333333366</v>
      </c>
      <c r="F1134" s="2">
        <f>STDEV(B1134,C1134,D1134)</f>
        <v>0.11842860014934456</v>
      </c>
    </row>
    <row r="1135" spans="1:6" ht="15.75" thickBot="1">
      <c r="A1135" s="3" t="s">
        <v>0</v>
      </c>
      <c r="B1135" s="3">
        <v>20120483</v>
      </c>
      <c r="C1135" s="3"/>
      <c r="D1135" s="3"/>
      <c r="E1135" s="3" t="s">
        <v>1</v>
      </c>
      <c r="F1135" s="3" t="s">
        <v>20</v>
      </c>
    </row>
    <row r="1136" spans="1:6" ht="15.75" thickTop="1">
      <c r="A1136" s="1"/>
      <c r="B1136" s="6" t="s">
        <v>2</v>
      </c>
      <c r="C1136" s="6" t="s">
        <v>3</v>
      </c>
      <c r="D1136" s="6" t="s">
        <v>4</v>
      </c>
      <c r="E1136" s="1" t="s">
        <v>21</v>
      </c>
      <c r="F1136" s="1"/>
    </row>
    <row r="1137" spans="1:6">
      <c r="A1137" s="1"/>
      <c r="B1137" s="6">
        <v>1.042</v>
      </c>
      <c r="C1137" s="6">
        <v>1.034</v>
      </c>
      <c r="D1137" s="6">
        <v>1.034</v>
      </c>
      <c r="E1137" s="1">
        <f>AVERAGE(B1137,C1137,D1137)</f>
        <v>1.0366666666666668</v>
      </c>
      <c r="F1137" s="1"/>
    </row>
    <row r="1138" spans="1:6">
      <c r="A1138" s="1"/>
      <c r="B1138" s="6" t="s">
        <v>5</v>
      </c>
      <c r="C1138" s="6" t="s">
        <v>6</v>
      </c>
      <c r="D1138" s="6" t="s">
        <v>7</v>
      </c>
      <c r="E1138" s="1" t="s">
        <v>22</v>
      </c>
      <c r="F1138" s="1"/>
    </row>
    <row r="1139" spans="1:6">
      <c r="A1139" s="1"/>
      <c r="B1139" s="6">
        <v>1.0369999999999999</v>
      </c>
      <c r="C1139" s="6">
        <v>1.38</v>
      </c>
      <c r="D1139" s="6">
        <v>1.052</v>
      </c>
      <c r="E1139" s="1">
        <f>AVERAGE(B1139,C1139,D1139)</f>
        <v>1.1563333333333332</v>
      </c>
      <c r="F1139" s="1"/>
    </row>
    <row r="1140" spans="1:6">
      <c r="A1140" s="1"/>
      <c r="B1140" s="6" t="s">
        <v>8</v>
      </c>
      <c r="C1140" s="6" t="s">
        <v>9</v>
      </c>
      <c r="D1140" s="6" t="s">
        <v>10</v>
      </c>
      <c r="E1140" s="1" t="s">
        <v>23</v>
      </c>
      <c r="F1140" s="1"/>
    </row>
    <row r="1141" spans="1:6">
      <c r="A1141" s="1"/>
      <c r="B1141" s="6">
        <v>2.83</v>
      </c>
      <c r="C1141" s="6">
        <v>2.79</v>
      </c>
      <c r="D1141" s="6">
        <v>2.82</v>
      </c>
      <c r="E1141" s="1">
        <f>AVERAGE(E1137,E1139)</f>
        <v>1.0965</v>
      </c>
      <c r="F1141" s="1"/>
    </row>
    <row r="1142" spans="1:6">
      <c r="A1142" s="1"/>
      <c r="B1142" s="1" t="s">
        <v>11</v>
      </c>
      <c r="C1142" s="1" t="s">
        <v>13</v>
      </c>
      <c r="D1142" s="1" t="s">
        <v>12</v>
      </c>
      <c r="E1142" s="1" t="s">
        <v>18</v>
      </c>
      <c r="F1142" s="1" t="s">
        <v>19</v>
      </c>
    </row>
    <row r="1143" spans="1:6">
      <c r="A1143" s="1"/>
      <c r="B1143" s="1">
        <f>B1141-(B1139+B1137)</f>
        <v>0.75100000000000033</v>
      </c>
      <c r="C1143" s="1">
        <f>C1141-(C1139+C1137)</f>
        <v>0.37600000000000033</v>
      </c>
      <c r="D1143" s="1">
        <f>D1141-(D1139+D1137)</f>
        <v>0.73399999999999954</v>
      </c>
      <c r="E1143" s="1">
        <f>AVERAGE(B1143,C1143,D1143)</f>
        <v>0.6203333333333334</v>
      </c>
      <c r="F1143" s="2">
        <f>STDEV(B1143,C1143,D1143)</f>
        <v>0.21176952881218111</v>
      </c>
    </row>
    <row r="1144" spans="1:6" ht="15.75" thickBot="1">
      <c r="A1144" s="3" t="s">
        <v>0</v>
      </c>
      <c r="B1144" s="3">
        <v>20120484</v>
      </c>
      <c r="C1144" s="3"/>
      <c r="D1144" s="3"/>
      <c r="E1144" s="3" t="s">
        <v>1</v>
      </c>
      <c r="F1144" s="3" t="s">
        <v>20</v>
      </c>
    </row>
    <row r="1145" spans="1:6" ht="15.75" thickTop="1">
      <c r="A1145" s="1"/>
      <c r="B1145" s="6" t="s">
        <v>2</v>
      </c>
      <c r="C1145" s="6" t="s">
        <v>3</v>
      </c>
      <c r="D1145" s="6" t="s">
        <v>4</v>
      </c>
      <c r="E1145" s="1" t="s">
        <v>21</v>
      </c>
      <c r="F1145" s="1"/>
    </row>
    <row r="1146" spans="1:6">
      <c r="A1146" s="1"/>
      <c r="B1146" s="6">
        <v>1.0369999999999999</v>
      </c>
      <c r="C1146" s="6">
        <v>1.028</v>
      </c>
      <c r="D1146" s="6">
        <v>1.034</v>
      </c>
      <c r="E1146" s="1">
        <f>AVERAGE(B1146,C1146,D1146)</f>
        <v>1.0330000000000001</v>
      </c>
      <c r="F1146" s="1"/>
    </row>
    <row r="1147" spans="1:6">
      <c r="A1147" s="1"/>
      <c r="B1147" s="6" t="s">
        <v>5</v>
      </c>
      <c r="C1147" s="6" t="s">
        <v>6</v>
      </c>
      <c r="D1147" s="6" t="s">
        <v>7</v>
      </c>
      <c r="E1147" s="1" t="s">
        <v>22</v>
      </c>
      <c r="F1147" s="1"/>
    </row>
    <row r="1148" spans="1:6">
      <c r="A1148" s="1"/>
      <c r="B1148" s="6">
        <v>1.0589999999999999</v>
      </c>
      <c r="C1148" s="6">
        <v>1.038</v>
      </c>
      <c r="D1148" s="6">
        <v>1.0129999999999999</v>
      </c>
      <c r="E1148" s="1">
        <f>AVERAGE(B1148,C1148,D1148)</f>
        <v>1.0366666666666666</v>
      </c>
      <c r="F1148" s="1"/>
    </row>
    <row r="1149" spans="1:6">
      <c r="A1149" s="1"/>
      <c r="B1149" s="6" t="s">
        <v>8</v>
      </c>
      <c r="C1149" s="6" t="s">
        <v>9</v>
      </c>
      <c r="D1149" s="6" t="s">
        <v>10</v>
      </c>
      <c r="E1149" s="1" t="s">
        <v>23</v>
      </c>
      <c r="F1149" s="1"/>
    </row>
    <row r="1150" spans="1:6">
      <c r="A1150" s="1"/>
      <c r="B1150" s="6">
        <v>2.8639999999999999</v>
      </c>
      <c r="C1150" s="6">
        <v>2.8330000000000002</v>
      </c>
      <c r="D1150" s="6">
        <v>2.8479999999999999</v>
      </c>
      <c r="E1150" s="1">
        <f>AVERAGE(E1146,E1148)</f>
        <v>1.0348333333333333</v>
      </c>
      <c r="F1150" s="1"/>
    </row>
    <row r="1151" spans="1:6">
      <c r="A1151" s="1"/>
      <c r="B1151" s="1" t="s">
        <v>11</v>
      </c>
      <c r="C1151" s="1" t="s">
        <v>13</v>
      </c>
      <c r="D1151" s="1" t="s">
        <v>12</v>
      </c>
      <c r="E1151" s="1" t="s">
        <v>18</v>
      </c>
      <c r="F1151" s="1" t="s">
        <v>19</v>
      </c>
    </row>
    <row r="1152" spans="1:6">
      <c r="A1152" s="1"/>
      <c r="B1152" s="1">
        <f>B1150-(B1148+B1146)</f>
        <v>0.76799999999999979</v>
      </c>
      <c r="C1152" s="1">
        <f>C1150-(C1148+C1146)</f>
        <v>0.76700000000000035</v>
      </c>
      <c r="D1152" s="1">
        <f>D1150-(D1148+D1146)</f>
        <v>0.80100000000000016</v>
      </c>
      <c r="E1152" s="1">
        <f>AVERAGE(B1152,C1152,D1152)</f>
        <v>0.77866666666666673</v>
      </c>
      <c r="F1152" s="2">
        <f>STDEV(B1152,C1152,D1152)</f>
        <v>1.9347695814575312E-2</v>
      </c>
    </row>
    <row r="1153" spans="1:6" ht="15.75" thickBot="1">
      <c r="A1153" s="3" t="s">
        <v>0</v>
      </c>
      <c r="B1153" s="3">
        <v>20120485</v>
      </c>
      <c r="C1153" s="3"/>
      <c r="D1153" s="3"/>
      <c r="E1153" s="3" t="s">
        <v>1</v>
      </c>
      <c r="F1153" s="3" t="s">
        <v>20</v>
      </c>
    </row>
    <row r="1154" spans="1:6" ht="15.75" thickTop="1">
      <c r="A1154" s="1"/>
      <c r="B1154" s="6" t="s">
        <v>2</v>
      </c>
      <c r="C1154" s="6" t="s">
        <v>3</v>
      </c>
      <c r="D1154" s="6" t="s">
        <v>4</v>
      </c>
      <c r="E1154" s="1" t="s">
        <v>21</v>
      </c>
      <c r="F1154" s="1"/>
    </row>
    <row r="1155" spans="1:6">
      <c r="A1155" s="1"/>
      <c r="B1155" s="6">
        <v>1.038</v>
      </c>
      <c r="C1155" s="6">
        <v>1.032</v>
      </c>
      <c r="D1155" s="6">
        <v>1.04</v>
      </c>
      <c r="E1155" s="1">
        <f>AVERAGE(B1155,C1155,D1155)</f>
        <v>1.0366666666666668</v>
      </c>
      <c r="F1155" s="1"/>
    </row>
    <row r="1156" spans="1:6">
      <c r="A1156" s="1"/>
      <c r="B1156" s="6" t="s">
        <v>5</v>
      </c>
      <c r="C1156" s="6" t="s">
        <v>6</v>
      </c>
      <c r="D1156" s="6" t="s">
        <v>7</v>
      </c>
      <c r="E1156" s="1" t="s">
        <v>22</v>
      </c>
      <c r="F1156" s="1"/>
    </row>
    <row r="1157" spans="1:6">
      <c r="A1157" s="1"/>
      <c r="B1157" s="6">
        <v>1.014</v>
      </c>
      <c r="C1157" s="6">
        <v>1.06</v>
      </c>
      <c r="D1157" s="6">
        <v>1.085</v>
      </c>
      <c r="E1157" s="1">
        <f>AVERAGE(B1157,C1157,D1157)</f>
        <v>1.0529999999999999</v>
      </c>
      <c r="F1157" s="1"/>
    </row>
    <row r="1158" spans="1:6">
      <c r="A1158" s="1"/>
      <c r="B1158" s="6" t="s">
        <v>8</v>
      </c>
      <c r="C1158" s="6" t="s">
        <v>9</v>
      </c>
      <c r="D1158" s="6" t="s">
        <v>10</v>
      </c>
      <c r="E1158" s="1" t="s">
        <v>23</v>
      </c>
      <c r="F1158" s="1"/>
    </row>
    <row r="1159" spans="1:6">
      <c r="A1159" s="1"/>
      <c r="B1159" s="6">
        <v>2.91</v>
      </c>
      <c r="C1159" s="6">
        <v>2.9129999999999998</v>
      </c>
      <c r="D1159" s="6">
        <v>2.9329999999999998</v>
      </c>
      <c r="E1159" s="1">
        <f>AVERAGE(E1155,E1157)</f>
        <v>1.0448333333333335</v>
      </c>
      <c r="F1159" s="1"/>
    </row>
    <row r="1160" spans="1:6">
      <c r="A1160" s="1"/>
      <c r="B1160" s="1" t="s">
        <v>11</v>
      </c>
      <c r="C1160" s="1" t="s">
        <v>13</v>
      </c>
      <c r="D1160" s="1" t="s">
        <v>12</v>
      </c>
      <c r="E1160" s="1" t="s">
        <v>18</v>
      </c>
      <c r="F1160" s="1" t="s">
        <v>19</v>
      </c>
    </row>
    <row r="1161" spans="1:6">
      <c r="A1161" s="1"/>
      <c r="B1161" s="1">
        <f>B1159-(B1157+B1155)</f>
        <v>0.8580000000000001</v>
      </c>
      <c r="C1161" s="1">
        <f>C1159-(C1157+C1155)</f>
        <v>0.82099999999999973</v>
      </c>
      <c r="D1161" s="1">
        <f>D1159-(D1157+D1155)</f>
        <v>0.80799999999999983</v>
      </c>
      <c r="E1161" s="1">
        <f>AVERAGE(B1161,C1161,D1161)</f>
        <v>0.82899999999999985</v>
      </c>
      <c r="F1161" s="2">
        <f>STDEV(B1161,C1161,D1161)</f>
        <v>2.594224354214586E-2</v>
      </c>
    </row>
    <row r="1162" spans="1:6" ht="15.75" thickBot="1">
      <c r="A1162" s="3" t="s">
        <v>0</v>
      </c>
      <c r="B1162" s="3">
        <v>20120486</v>
      </c>
      <c r="C1162" s="3"/>
      <c r="D1162" s="3"/>
      <c r="E1162" s="3" t="s">
        <v>1</v>
      </c>
      <c r="F1162" s="3" t="s">
        <v>20</v>
      </c>
    </row>
    <row r="1163" spans="1:6" ht="15.75" thickTop="1">
      <c r="A1163" s="1"/>
      <c r="B1163" s="6" t="s">
        <v>2</v>
      </c>
      <c r="C1163" s="6" t="s">
        <v>3</v>
      </c>
      <c r="D1163" s="6" t="s">
        <v>4</v>
      </c>
      <c r="E1163" s="1" t="s">
        <v>21</v>
      </c>
      <c r="F1163" s="1"/>
    </row>
    <row r="1164" spans="1:6">
      <c r="A1164" s="1"/>
      <c r="B1164" s="6">
        <v>1.07</v>
      </c>
      <c r="C1164" s="6">
        <v>1.07</v>
      </c>
      <c r="D1164" s="6">
        <v>1.0720000000000001</v>
      </c>
      <c r="E1164" s="1">
        <f>AVERAGE(B1164,C1164,D1164)</f>
        <v>1.0706666666666667</v>
      </c>
      <c r="F1164" s="1"/>
    </row>
    <row r="1165" spans="1:6">
      <c r="A1165" s="1"/>
      <c r="B1165" s="6" t="s">
        <v>5</v>
      </c>
      <c r="C1165" s="6" t="s">
        <v>6</v>
      </c>
      <c r="D1165" s="6" t="s">
        <v>7</v>
      </c>
      <c r="E1165" s="1" t="s">
        <v>22</v>
      </c>
      <c r="F1165" s="1"/>
    </row>
    <row r="1166" spans="1:6">
      <c r="A1166" s="1"/>
      <c r="B1166" s="6">
        <v>1.05</v>
      </c>
      <c r="C1166" s="6">
        <v>1.0289999999999999</v>
      </c>
      <c r="D1166" s="6">
        <v>1.0309999999999999</v>
      </c>
      <c r="E1166" s="1">
        <f>AVERAGE(B1166,C1166,D1166)</f>
        <v>1.0366666666666664</v>
      </c>
      <c r="F1166" s="1"/>
    </row>
    <row r="1167" spans="1:6">
      <c r="A1167" s="1"/>
      <c r="B1167" s="6" t="s">
        <v>8</v>
      </c>
      <c r="C1167" s="6" t="s">
        <v>9</v>
      </c>
      <c r="D1167" s="6" t="s">
        <v>10</v>
      </c>
      <c r="E1167" s="1" t="s">
        <v>23</v>
      </c>
      <c r="F1167" s="1"/>
    </row>
    <row r="1168" spans="1:6">
      <c r="A1168" s="1"/>
      <c r="B1168" s="6">
        <v>2.8330000000000002</v>
      </c>
      <c r="C1168" s="6">
        <v>2.8069999999999999</v>
      </c>
      <c r="D1168" s="6">
        <v>2.82</v>
      </c>
      <c r="E1168" s="1">
        <f>AVERAGE(E1164,E1166)</f>
        <v>1.0536666666666665</v>
      </c>
      <c r="F1168" s="1"/>
    </row>
    <row r="1169" spans="1:6">
      <c r="A1169" s="1"/>
      <c r="B1169" s="1" t="s">
        <v>11</v>
      </c>
      <c r="C1169" s="1" t="s">
        <v>13</v>
      </c>
      <c r="D1169" s="1" t="s">
        <v>12</v>
      </c>
      <c r="E1169" s="1" t="s">
        <v>18</v>
      </c>
      <c r="F1169" s="1" t="s">
        <v>19</v>
      </c>
    </row>
    <row r="1170" spans="1:6">
      <c r="A1170" s="4"/>
      <c r="B1170" s="4">
        <f>B1168-(B1166+B1164)</f>
        <v>0.71300000000000008</v>
      </c>
      <c r="C1170" s="4">
        <f>C1168-(C1166+C1164)</f>
        <v>0.70799999999999974</v>
      </c>
      <c r="D1170" s="4">
        <f>D1168-(D1166+D1164)</f>
        <v>0.71700000000000008</v>
      </c>
      <c r="E1170" s="4">
        <f>AVERAGE(B1170,C1170,D1170)</f>
        <v>0.71266666666666667</v>
      </c>
      <c r="F1170" s="5">
        <f>STDEV(B1170,C1170,D1170)</f>
        <v>4.5092497528230703E-3</v>
      </c>
    </row>
    <row r="1171" spans="1:6" ht="15.75" thickBot="1">
      <c r="A1171" s="3" t="s">
        <v>0</v>
      </c>
      <c r="B1171" s="3">
        <v>20120487</v>
      </c>
      <c r="C1171" s="3" t="s">
        <v>14</v>
      </c>
      <c r="D1171" s="3" t="s">
        <v>103</v>
      </c>
      <c r="E1171" s="3" t="s">
        <v>1</v>
      </c>
      <c r="F1171" s="3" t="s">
        <v>20</v>
      </c>
    </row>
    <row r="1172" spans="1:6" ht="15.75" thickTop="1">
      <c r="A1172" s="1"/>
      <c r="B1172" s="6" t="s">
        <v>2</v>
      </c>
      <c r="C1172" s="6" t="s">
        <v>3</v>
      </c>
      <c r="D1172" s="6" t="s">
        <v>4</v>
      </c>
      <c r="E1172" s="1" t="s">
        <v>21</v>
      </c>
      <c r="F1172" s="1"/>
    </row>
    <row r="1173" spans="1:6">
      <c r="A1173" s="1"/>
      <c r="B1173" s="6">
        <v>1.0489999999999999</v>
      </c>
      <c r="C1173" s="6">
        <v>1.0429999999999999</v>
      </c>
      <c r="D1173" s="6">
        <v>1.0509999999999999</v>
      </c>
      <c r="E1173" s="1">
        <f>AVERAGE(B1173,C1173,D1173)</f>
        <v>1.0476666666666665</v>
      </c>
      <c r="F1173" s="1"/>
    </row>
    <row r="1174" spans="1:6">
      <c r="A1174" s="1"/>
      <c r="B1174" s="6" t="s">
        <v>5</v>
      </c>
      <c r="C1174" s="6" t="s">
        <v>6</v>
      </c>
      <c r="D1174" s="6" t="s">
        <v>7</v>
      </c>
      <c r="E1174" s="1" t="s">
        <v>22</v>
      </c>
      <c r="F1174" s="1"/>
    </row>
    <row r="1175" spans="1:6">
      <c r="A1175" s="1"/>
      <c r="B1175" s="6">
        <v>1.0269999999999999</v>
      </c>
      <c r="C1175" s="6">
        <v>1.022</v>
      </c>
      <c r="D1175" s="6">
        <v>1.0209999999999999</v>
      </c>
      <c r="E1175" s="1">
        <f>AVERAGE(B1175,C1175,D1175)</f>
        <v>1.0233333333333332</v>
      </c>
      <c r="F1175" s="1"/>
    </row>
    <row r="1176" spans="1:6">
      <c r="A1176" s="1"/>
      <c r="B1176" s="6" t="s">
        <v>8</v>
      </c>
      <c r="C1176" s="6" t="s">
        <v>9</v>
      </c>
      <c r="D1176" s="6" t="s">
        <v>10</v>
      </c>
      <c r="E1176" s="1" t="s">
        <v>23</v>
      </c>
      <c r="F1176" s="1"/>
    </row>
    <row r="1177" spans="1:6">
      <c r="A1177" s="1"/>
      <c r="B1177" s="6">
        <v>3.0840000000000001</v>
      </c>
      <c r="C1177" s="6">
        <v>3.069</v>
      </c>
      <c r="D1177" s="6">
        <v>3.089</v>
      </c>
      <c r="E1177" s="1">
        <f>AVERAGE(E1173,E1175)</f>
        <v>1.0354999999999999</v>
      </c>
      <c r="F1177" s="1"/>
    </row>
    <row r="1178" spans="1:6">
      <c r="A1178" s="1"/>
      <c r="B1178" s="1" t="s">
        <v>11</v>
      </c>
      <c r="C1178" s="1" t="s">
        <v>13</v>
      </c>
      <c r="D1178" s="1" t="s">
        <v>12</v>
      </c>
      <c r="E1178" s="1" t="s">
        <v>18</v>
      </c>
      <c r="F1178" s="1" t="s">
        <v>19</v>
      </c>
    </row>
    <row r="1179" spans="1:6">
      <c r="A1179" s="1"/>
      <c r="B1179" s="1">
        <f>B1177-(B1175+B1173)</f>
        <v>1.0080000000000005</v>
      </c>
      <c r="C1179" s="1">
        <f>C1177-(C1175+C1173)</f>
        <v>1.004</v>
      </c>
      <c r="D1179" s="1">
        <f>D1177-(D1175+D1173)</f>
        <v>1.0169999999999999</v>
      </c>
      <c r="E1179" s="1">
        <f>AVERAGE(B1179,C1179,D1179)</f>
        <v>1.0096666666666667</v>
      </c>
      <c r="F1179" s="2">
        <f>STDEV(B1179,C1179,D1179)</f>
        <v>6.6583281184792818E-3</v>
      </c>
    </row>
    <row r="1180" spans="1:6" ht="15.75" thickBot="1">
      <c r="A1180" s="3" t="s">
        <v>0</v>
      </c>
      <c r="B1180" s="3">
        <v>20120488</v>
      </c>
      <c r="C1180" s="3"/>
      <c r="D1180" s="3"/>
      <c r="E1180" s="3" t="s">
        <v>1</v>
      </c>
      <c r="F1180" s="3" t="s">
        <v>20</v>
      </c>
    </row>
    <row r="1181" spans="1:6" ht="15.75" thickTop="1">
      <c r="A1181" s="1"/>
      <c r="B1181" s="6" t="s">
        <v>2</v>
      </c>
      <c r="C1181" s="6" t="s">
        <v>3</v>
      </c>
      <c r="D1181" s="6" t="s">
        <v>4</v>
      </c>
      <c r="E1181" s="1" t="s">
        <v>21</v>
      </c>
      <c r="F1181" s="1"/>
    </row>
    <row r="1182" spans="1:6">
      <c r="A1182" s="1"/>
      <c r="B1182" s="6">
        <v>1.0189999999999999</v>
      </c>
      <c r="C1182" s="6">
        <v>1.0189999999999999</v>
      </c>
      <c r="D1182" s="6">
        <v>1.038</v>
      </c>
      <c r="E1182" s="1">
        <f>AVERAGE(B1182,C1182,D1182)</f>
        <v>1.0253333333333332</v>
      </c>
      <c r="F1182" s="1"/>
    </row>
    <row r="1183" spans="1:6">
      <c r="A1183" s="1"/>
      <c r="B1183" s="6" t="s">
        <v>5</v>
      </c>
      <c r="C1183" s="6" t="s">
        <v>6</v>
      </c>
      <c r="D1183" s="6" t="s">
        <v>7</v>
      </c>
      <c r="E1183" s="1" t="s">
        <v>22</v>
      </c>
      <c r="F1183" s="1"/>
    </row>
    <row r="1184" spans="1:6">
      <c r="A1184" s="1"/>
      <c r="B1184" s="6">
        <v>1.0329999999999999</v>
      </c>
      <c r="C1184" s="6">
        <v>1.0349999999999999</v>
      </c>
      <c r="D1184" s="6">
        <v>1.022</v>
      </c>
      <c r="E1184" s="1">
        <f>AVERAGE(B1184,C1184,D1184)</f>
        <v>1.03</v>
      </c>
      <c r="F1184" s="1"/>
    </row>
    <row r="1185" spans="1:6">
      <c r="A1185" s="1"/>
      <c r="B1185" s="6" t="s">
        <v>8</v>
      </c>
      <c r="C1185" s="6" t="s">
        <v>9</v>
      </c>
      <c r="D1185" s="6" t="s">
        <v>10</v>
      </c>
      <c r="E1185" s="1" t="s">
        <v>23</v>
      </c>
      <c r="F1185" s="1"/>
    </row>
    <row r="1186" spans="1:6">
      <c r="A1186" s="1"/>
      <c r="B1186" s="6">
        <v>3.0209999999999999</v>
      </c>
      <c r="C1186" s="6">
        <v>3.0129999999999999</v>
      </c>
      <c r="D1186" s="6">
        <v>3.0150000000000001</v>
      </c>
      <c r="E1186" s="1">
        <f>AVERAGE(E1182,E1184)</f>
        <v>1.0276666666666667</v>
      </c>
      <c r="F1186" s="1"/>
    </row>
    <row r="1187" spans="1:6">
      <c r="A1187" s="1"/>
      <c r="B1187" s="1" t="s">
        <v>11</v>
      </c>
      <c r="C1187" s="1" t="s">
        <v>13</v>
      </c>
      <c r="D1187" s="1" t="s">
        <v>12</v>
      </c>
      <c r="E1187" s="1" t="s">
        <v>18</v>
      </c>
      <c r="F1187" s="1" t="s">
        <v>19</v>
      </c>
    </row>
    <row r="1188" spans="1:6">
      <c r="A1188" s="1"/>
      <c r="B1188" s="1">
        <f>B1186-(B1184+B1182)</f>
        <v>0.96900000000000031</v>
      </c>
      <c r="C1188" s="1">
        <f>C1186-(C1184+C1182)</f>
        <v>0.95900000000000007</v>
      </c>
      <c r="D1188" s="1">
        <f>D1186-(D1184+D1182)</f>
        <v>0.95500000000000007</v>
      </c>
      <c r="E1188" s="1">
        <f>AVERAGE(B1188,C1188,D1188)</f>
        <v>0.96100000000000019</v>
      </c>
      <c r="F1188" s="2">
        <f>STDEV(B1188,C1188,D1188)</f>
        <v>7.2111025509281083E-3</v>
      </c>
    </row>
    <row r="1189" spans="1:6" ht="15.75" thickBot="1">
      <c r="A1189" s="3" t="s">
        <v>0</v>
      </c>
      <c r="B1189" s="3">
        <v>20120489</v>
      </c>
      <c r="C1189" s="3"/>
      <c r="D1189" s="3"/>
      <c r="E1189" s="3" t="s">
        <v>1</v>
      </c>
      <c r="F1189" s="3" t="s">
        <v>20</v>
      </c>
    </row>
    <row r="1190" spans="1:6" ht="15.75" thickTop="1">
      <c r="A1190" s="1"/>
      <c r="B1190" s="6" t="s">
        <v>2</v>
      </c>
      <c r="C1190" s="6" t="s">
        <v>3</v>
      </c>
      <c r="D1190" s="6" t="s">
        <v>4</v>
      </c>
      <c r="E1190" s="1" t="s">
        <v>21</v>
      </c>
      <c r="F1190" s="1"/>
    </row>
    <row r="1191" spans="1:6">
      <c r="A1191" s="1"/>
      <c r="B1191" s="6">
        <v>1.0309999999999999</v>
      </c>
      <c r="C1191" s="6">
        <v>1.04</v>
      </c>
      <c r="D1191" s="6">
        <v>1.044</v>
      </c>
      <c r="E1191" s="1">
        <f>AVERAGE(B1191,C1191,D1191)</f>
        <v>1.0383333333333333</v>
      </c>
      <c r="F1191" s="1"/>
    </row>
    <row r="1192" spans="1:6">
      <c r="A1192" s="1"/>
      <c r="B1192" s="6" t="s">
        <v>5</v>
      </c>
      <c r="C1192" s="6" t="s">
        <v>6</v>
      </c>
      <c r="D1192" s="6" t="s">
        <v>7</v>
      </c>
      <c r="E1192" s="1" t="s">
        <v>22</v>
      </c>
      <c r="F1192" s="1"/>
    </row>
    <row r="1193" spans="1:6">
      <c r="A1193" s="1"/>
      <c r="B1193" s="6">
        <v>1.0229999999999999</v>
      </c>
      <c r="C1193" s="6">
        <v>1.0209999999999999</v>
      </c>
      <c r="D1193" s="6">
        <v>1.0229999999999999</v>
      </c>
      <c r="E1193" s="1">
        <f>AVERAGE(B1193,C1193,D1193)</f>
        <v>1.0223333333333331</v>
      </c>
      <c r="F1193" s="1"/>
    </row>
    <row r="1194" spans="1:6">
      <c r="A1194" s="1"/>
      <c r="B1194" s="6" t="s">
        <v>8</v>
      </c>
      <c r="C1194" s="6" t="s">
        <v>9</v>
      </c>
      <c r="D1194" s="6" t="s">
        <v>10</v>
      </c>
      <c r="E1194" s="1" t="s">
        <v>23</v>
      </c>
      <c r="F1194" s="1"/>
    </row>
    <row r="1195" spans="1:6">
      <c r="A1195" s="1"/>
      <c r="B1195" s="6">
        <v>2.9820000000000002</v>
      </c>
      <c r="C1195" s="6">
        <v>2.9820000000000002</v>
      </c>
      <c r="D1195" s="6">
        <v>2.984</v>
      </c>
      <c r="E1195" s="1">
        <f>AVERAGE(E1191,E1193)</f>
        <v>1.0303333333333331</v>
      </c>
      <c r="F1195" s="1"/>
    </row>
    <row r="1196" spans="1:6">
      <c r="A1196" s="1"/>
      <c r="B1196" s="1" t="s">
        <v>11</v>
      </c>
      <c r="C1196" s="1" t="s">
        <v>13</v>
      </c>
      <c r="D1196" s="1" t="s">
        <v>12</v>
      </c>
      <c r="E1196" s="1" t="s">
        <v>18</v>
      </c>
      <c r="F1196" s="1" t="s">
        <v>19</v>
      </c>
    </row>
    <row r="1197" spans="1:6">
      <c r="A1197" s="1"/>
      <c r="B1197" s="1">
        <f>B1195-(B1193+B1191)</f>
        <v>0.92800000000000038</v>
      </c>
      <c r="C1197" s="1">
        <f>C1195-(C1193+C1191)</f>
        <v>0.92100000000000026</v>
      </c>
      <c r="D1197" s="1">
        <f>D1195-(D1193+D1191)</f>
        <v>0.91699999999999982</v>
      </c>
      <c r="E1197" s="1">
        <f>AVERAGE(B1197,C1197,D1197)</f>
        <v>0.92200000000000015</v>
      </c>
      <c r="F1197" s="2">
        <f>STDEV(B1197,C1197,D1197)</f>
        <v>5.567764362830286E-3</v>
      </c>
    </row>
    <row r="1198" spans="1:6" ht="15.75" thickBot="1">
      <c r="A1198" s="3" t="s">
        <v>0</v>
      </c>
      <c r="B1198" s="3">
        <v>20120490</v>
      </c>
      <c r="C1198" s="3"/>
      <c r="D1198" s="3"/>
      <c r="E1198" s="3" t="s">
        <v>1</v>
      </c>
      <c r="F1198" s="3" t="s">
        <v>20</v>
      </c>
    </row>
    <row r="1199" spans="1:6" ht="15.75" thickTop="1">
      <c r="A1199" s="1"/>
      <c r="B1199" s="6" t="s">
        <v>2</v>
      </c>
      <c r="C1199" s="6" t="s">
        <v>3</v>
      </c>
      <c r="D1199" s="6" t="s">
        <v>4</v>
      </c>
      <c r="E1199" s="1" t="s">
        <v>21</v>
      </c>
      <c r="F1199" s="1"/>
    </row>
    <row r="1200" spans="1:6">
      <c r="A1200" s="1"/>
      <c r="B1200" s="6">
        <v>1.0289999999999999</v>
      </c>
      <c r="C1200" s="6">
        <v>1.028</v>
      </c>
      <c r="D1200" s="6">
        <v>1.0269999999999999</v>
      </c>
      <c r="E1200" s="1">
        <f>AVERAGE(B1200,C1200,D1200)</f>
        <v>1.0279999999999998</v>
      </c>
      <c r="F1200" s="1"/>
    </row>
    <row r="1201" spans="1:6">
      <c r="A1201" s="1"/>
      <c r="B1201" s="6" t="s">
        <v>5</v>
      </c>
      <c r="C1201" s="6" t="s">
        <v>6</v>
      </c>
      <c r="D1201" s="6" t="s">
        <v>7</v>
      </c>
      <c r="E1201" s="1" t="s">
        <v>22</v>
      </c>
      <c r="F1201" s="1"/>
    </row>
    <row r="1202" spans="1:6">
      <c r="A1202" s="1"/>
      <c r="B1202" s="6">
        <v>1.02</v>
      </c>
      <c r="C1202" s="6">
        <v>1.0209999999999999</v>
      </c>
      <c r="D1202" s="6">
        <v>1.0189999999999999</v>
      </c>
      <c r="E1202" s="1">
        <f>AVERAGE(B1202,C1202,D1202)</f>
        <v>1.0199999999999998</v>
      </c>
      <c r="F1202" s="1"/>
    </row>
    <row r="1203" spans="1:6">
      <c r="A1203" s="1"/>
      <c r="B1203" s="6" t="s">
        <v>8</v>
      </c>
      <c r="C1203" s="6" t="s">
        <v>9</v>
      </c>
      <c r="D1203" s="6" t="s">
        <v>10</v>
      </c>
      <c r="E1203" s="1" t="s">
        <v>23</v>
      </c>
      <c r="F1203" s="1"/>
    </row>
    <row r="1204" spans="1:6">
      <c r="A1204" s="1"/>
      <c r="B1204" s="6">
        <v>2.972</v>
      </c>
      <c r="C1204" s="6">
        <v>2.9540000000000002</v>
      </c>
      <c r="D1204" s="6">
        <v>2.9580000000000002</v>
      </c>
      <c r="E1204" s="1">
        <f>AVERAGE(E1200,E1202)</f>
        <v>1.0239999999999998</v>
      </c>
      <c r="F1204" s="1"/>
    </row>
    <row r="1205" spans="1:6">
      <c r="A1205" s="1"/>
      <c r="B1205" s="1" t="s">
        <v>11</v>
      </c>
      <c r="C1205" s="1" t="s">
        <v>13</v>
      </c>
      <c r="D1205" s="1" t="s">
        <v>12</v>
      </c>
      <c r="E1205" s="1" t="s">
        <v>18</v>
      </c>
      <c r="F1205" s="1" t="s">
        <v>19</v>
      </c>
    </row>
    <row r="1206" spans="1:6">
      <c r="A1206" s="1"/>
      <c r="B1206" s="1">
        <f>B1204-(B1202+B1200)</f>
        <v>0.92300000000000004</v>
      </c>
      <c r="C1206" s="1">
        <f>C1204-(C1202+C1200)</f>
        <v>0.90500000000000025</v>
      </c>
      <c r="D1206" s="1">
        <f>D1204-(D1202+D1200)</f>
        <v>0.91200000000000037</v>
      </c>
      <c r="E1206" s="1">
        <f>AVERAGE(B1206,C1206,D1206)</f>
        <v>0.91333333333333355</v>
      </c>
      <c r="F1206" s="2">
        <f>STDEV(B1206,C1206,D1206)</f>
        <v>9.0737717258773491E-3</v>
      </c>
    </row>
    <row r="1207" spans="1:6" ht="15.75" thickBot="1">
      <c r="A1207" s="3" t="s">
        <v>0</v>
      </c>
      <c r="B1207" s="3">
        <v>20120491</v>
      </c>
      <c r="C1207" s="3"/>
      <c r="D1207" s="3"/>
      <c r="E1207" s="3" t="s">
        <v>1</v>
      </c>
      <c r="F1207" s="3" t="s">
        <v>20</v>
      </c>
    </row>
    <row r="1208" spans="1:6" ht="15.75" thickTop="1">
      <c r="A1208" s="1"/>
      <c r="B1208" s="6" t="s">
        <v>2</v>
      </c>
      <c r="C1208" s="6" t="s">
        <v>3</v>
      </c>
      <c r="D1208" s="6" t="s">
        <v>4</v>
      </c>
      <c r="E1208" s="1" t="s">
        <v>21</v>
      </c>
      <c r="F1208" s="1"/>
    </row>
    <row r="1209" spans="1:6">
      <c r="A1209" s="1"/>
      <c r="B1209" s="6">
        <v>1.0349999999999999</v>
      </c>
      <c r="C1209" s="6">
        <v>1.0329999999999999</v>
      </c>
      <c r="D1209" s="6">
        <v>1.0309999999999999</v>
      </c>
      <c r="E1209" s="1">
        <f>AVERAGE(B1209,C1209,D1209)</f>
        <v>1.0329999999999997</v>
      </c>
      <c r="F1209" s="1"/>
    </row>
    <row r="1210" spans="1:6">
      <c r="A1210" s="1"/>
      <c r="B1210" s="6" t="s">
        <v>5</v>
      </c>
      <c r="C1210" s="6" t="s">
        <v>6</v>
      </c>
      <c r="D1210" s="6" t="s">
        <v>7</v>
      </c>
      <c r="E1210" s="1" t="s">
        <v>22</v>
      </c>
      <c r="F1210" s="1"/>
    </row>
    <row r="1211" spans="1:6">
      <c r="A1211" s="1"/>
      <c r="B1211" s="6">
        <v>1.0269999999999999</v>
      </c>
      <c r="C1211" s="6">
        <v>1.022</v>
      </c>
      <c r="D1211" s="6">
        <v>1.022</v>
      </c>
      <c r="E1211" s="1">
        <f>AVERAGE(B1211,C1211,D1211)</f>
        <v>1.0236666666666665</v>
      </c>
      <c r="F1211" s="1"/>
    </row>
    <row r="1212" spans="1:6">
      <c r="A1212" s="1"/>
      <c r="B1212" s="6" t="s">
        <v>8</v>
      </c>
      <c r="C1212" s="6" t="s">
        <v>9</v>
      </c>
      <c r="D1212" s="6" t="s">
        <v>10</v>
      </c>
      <c r="E1212" s="1" t="s">
        <v>23</v>
      </c>
      <c r="F1212" s="1"/>
    </row>
    <row r="1213" spans="1:6">
      <c r="A1213" s="1"/>
      <c r="B1213" s="6">
        <v>2.91</v>
      </c>
      <c r="C1213" s="6">
        <v>2.89</v>
      </c>
      <c r="D1213" s="6">
        <v>2.883</v>
      </c>
      <c r="E1213" s="1">
        <f>AVERAGE(E1209,E1211)</f>
        <v>1.0283333333333331</v>
      </c>
      <c r="F1213" s="1"/>
    </row>
    <row r="1214" spans="1:6">
      <c r="A1214" s="1"/>
      <c r="B1214" s="1" t="s">
        <v>11</v>
      </c>
      <c r="C1214" s="1" t="s">
        <v>13</v>
      </c>
      <c r="D1214" s="1" t="s">
        <v>12</v>
      </c>
      <c r="E1214" s="1" t="s">
        <v>18</v>
      </c>
      <c r="F1214" s="1" t="s">
        <v>19</v>
      </c>
    </row>
    <row r="1215" spans="1:6">
      <c r="A1215" s="4"/>
      <c r="B1215" s="4">
        <f>B1213-(B1211+B1209)</f>
        <v>0.84800000000000031</v>
      </c>
      <c r="C1215" s="4">
        <f>C1213-(C1211+C1209)</f>
        <v>0.83500000000000041</v>
      </c>
      <c r="D1215" s="4">
        <f>D1213-(D1211+D1209)</f>
        <v>0.83000000000000007</v>
      </c>
      <c r="E1215" s="4">
        <f>AVERAGE(B1215,C1215,D1215)</f>
        <v>0.83766666666666689</v>
      </c>
      <c r="F1215" s="5">
        <f>STDEV(B1215,C1215,D1215)</f>
        <v>9.2915732431776525E-3</v>
      </c>
    </row>
    <row r="1216" spans="1:6" ht="15.75" thickBot="1">
      <c r="A1216" s="3" t="s">
        <v>0</v>
      </c>
      <c r="B1216" s="3">
        <v>20120492</v>
      </c>
      <c r="C1216" s="3" t="s">
        <v>14</v>
      </c>
      <c r="D1216" s="3" t="s">
        <v>102</v>
      </c>
      <c r="E1216" s="3" t="s">
        <v>1</v>
      </c>
      <c r="F1216" s="3" t="s">
        <v>20</v>
      </c>
    </row>
    <row r="1217" spans="1:6" ht="15.75" thickTop="1">
      <c r="A1217" s="1"/>
      <c r="B1217" s="6" t="s">
        <v>2</v>
      </c>
      <c r="C1217" s="6" t="s">
        <v>3</v>
      </c>
      <c r="D1217" s="6" t="s">
        <v>4</v>
      </c>
      <c r="E1217" s="1" t="s">
        <v>21</v>
      </c>
      <c r="F1217" s="1"/>
    </row>
    <row r="1218" spans="1:6">
      <c r="A1218" s="1"/>
      <c r="B1218" s="6">
        <v>1.026</v>
      </c>
      <c r="C1218" s="6">
        <v>1.0269999999999999</v>
      </c>
      <c r="D1218" s="6">
        <v>1.026</v>
      </c>
      <c r="E1218" s="1">
        <f>AVERAGE(B1218,C1218,D1218)</f>
        <v>1.0263333333333333</v>
      </c>
      <c r="F1218" s="1"/>
    </row>
    <row r="1219" spans="1:6">
      <c r="A1219" s="1"/>
      <c r="B1219" s="6" t="s">
        <v>5</v>
      </c>
      <c r="C1219" s="6" t="s">
        <v>6</v>
      </c>
      <c r="D1219" s="6" t="s">
        <v>7</v>
      </c>
      <c r="E1219" s="1" t="s">
        <v>22</v>
      </c>
      <c r="F1219" s="1"/>
    </row>
    <row r="1220" spans="1:6">
      <c r="A1220" s="1"/>
      <c r="B1220" s="6">
        <v>1.0309999999999999</v>
      </c>
      <c r="C1220" s="6">
        <v>1.0249999999999999</v>
      </c>
      <c r="D1220" s="6">
        <v>2.843</v>
      </c>
      <c r="E1220" s="1">
        <f>AVERAGE(B1220,C1220,D1220)</f>
        <v>1.633</v>
      </c>
      <c r="F1220" s="1"/>
    </row>
    <row r="1221" spans="1:6">
      <c r="A1221" s="1"/>
      <c r="B1221" s="6" t="s">
        <v>8</v>
      </c>
      <c r="C1221" s="6" t="s">
        <v>9</v>
      </c>
      <c r="D1221" s="6" t="s">
        <v>10</v>
      </c>
      <c r="E1221" s="1" t="s">
        <v>23</v>
      </c>
      <c r="F1221" s="1"/>
    </row>
    <row r="1222" spans="1:6">
      <c r="A1222" s="1"/>
      <c r="B1222" s="6">
        <v>2.8530000000000002</v>
      </c>
      <c r="C1222" s="6">
        <v>2.89</v>
      </c>
      <c r="D1222" s="6">
        <v>2.8980000000000001</v>
      </c>
      <c r="E1222" s="1">
        <f>AVERAGE(E1218,E1220)</f>
        <v>1.3296666666666668</v>
      </c>
      <c r="F1222" s="1"/>
    </row>
    <row r="1223" spans="1:6">
      <c r="A1223" s="1"/>
      <c r="B1223" s="1" t="s">
        <v>11</v>
      </c>
      <c r="C1223" s="1" t="s">
        <v>13</v>
      </c>
      <c r="D1223" s="1" t="s">
        <v>12</v>
      </c>
      <c r="E1223" s="1" t="s">
        <v>18</v>
      </c>
      <c r="F1223" s="1" t="s">
        <v>19</v>
      </c>
    </row>
    <row r="1224" spans="1:6">
      <c r="A1224" s="1"/>
      <c r="B1224" s="1">
        <f>B1222-(B1220+B1218)</f>
        <v>0.79600000000000026</v>
      </c>
      <c r="C1224" s="1">
        <f>C1222-(C1220+C1218)</f>
        <v>0.83800000000000052</v>
      </c>
      <c r="D1224" s="1">
        <f>D1222-(D1220+D1218)</f>
        <v>-0.97099999999999964</v>
      </c>
      <c r="E1224" s="1">
        <f>AVERAGE(B1224,C1224,D1224)</f>
        <v>0.22100000000000039</v>
      </c>
      <c r="F1224" s="2">
        <f>STDEV(B1224,C1224,D1224)</f>
        <v>1.0325158594423622</v>
      </c>
    </row>
    <row r="1225" spans="1:6" ht="15.75" thickBot="1">
      <c r="A1225" s="3" t="s">
        <v>0</v>
      </c>
      <c r="B1225" s="3">
        <v>20120493</v>
      </c>
      <c r="C1225" s="3"/>
      <c r="D1225" s="3"/>
      <c r="E1225" s="3" t="s">
        <v>1</v>
      </c>
      <c r="F1225" s="3" t="s">
        <v>20</v>
      </c>
    </row>
    <row r="1226" spans="1:6" ht="15.75" thickTop="1">
      <c r="A1226" s="1"/>
      <c r="B1226" s="6" t="s">
        <v>2</v>
      </c>
      <c r="C1226" s="6" t="s">
        <v>3</v>
      </c>
      <c r="D1226" s="6" t="s">
        <v>4</v>
      </c>
      <c r="E1226" s="1" t="s">
        <v>21</v>
      </c>
      <c r="F1226" s="1"/>
    </row>
    <row r="1227" spans="1:6">
      <c r="A1227" s="1"/>
      <c r="B1227" s="6">
        <v>1.0369999999999999</v>
      </c>
      <c r="C1227" s="6">
        <v>1.04</v>
      </c>
      <c r="D1227" s="6">
        <v>1.032</v>
      </c>
      <c r="E1227" s="1">
        <f>AVERAGE(B1227,C1227,D1227)</f>
        <v>1.0363333333333333</v>
      </c>
      <c r="F1227" s="1"/>
    </row>
    <row r="1228" spans="1:6">
      <c r="A1228" s="1"/>
      <c r="B1228" s="6" t="s">
        <v>5</v>
      </c>
      <c r="C1228" s="6" t="s">
        <v>6</v>
      </c>
      <c r="D1228" s="6" t="s">
        <v>7</v>
      </c>
      <c r="E1228" s="1" t="s">
        <v>22</v>
      </c>
      <c r="F1228" s="1"/>
    </row>
    <row r="1229" spans="1:6">
      <c r="A1229" s="1"/>
      <c r="B1229" s="6">
        <v>1.0549999999999999</v>
      </c>
      <c r="C1229" s="6">
        <v>1.048</v>
      </c>
      <c r="D1229" s="6">
        <v>1.0509999999999999</v>
      </c>
      <c r="E1229" s="1">
        <f>AVERAGE(B1229,C1229,D1229)</f>
        <v>1.0513333333333332</v>
      </c>
      <c r="F1229" s="1"/>
    </row>
    <row r="1230" spans="1:6">
      <c r="A1230" s="1"/>
      <c r="B1230" s="6" t="s">
        <v>8</v>
      </c>
      <c r="C1230" s="6" t="s">
        <v>9</v>
      </c>
      <c r="D1230" s="6" t="s">
        <v>10</v>
      </c>
      <c r="E1230" s="1" t="s">
        <v>23</v>
      </c>
      <c r="F1230" s="1"/>
    </row>
    <row r="1231" spans="1:6">
      <c r="A1231" s="1"/>
      <c r="B1231" s="6">
        <v>2.8809999999999998</v>
      </c>
      <c r="C1231" s="6">
        <v>2.8719999999999999</v>
      </c>
      <c r="D1231" s="6">
        <v>2.8660000000000001</v>
      </c>
      <c r="E1231" s="1">
        <f>AVERAGE(E1227,E1229)</f>
        <v>1.0438333333333332</v>
      </c>
      <c r="F1231" s="1"/>
    </row>
    <row r="1232" spans="1:6">
      <c r="A1232" s="1"/>
      <c r="B1232" s="1" t="s">
        <v>11</v>
      </c>
      <c r="C1232" s="1" t="s">
        <v>13</v>
      </c>
      <c r="D1232" s="1" t="s">
        <v>12</v>
      </c>
      <c r="E1232" s="1" t="s">
        <v>18</v>
      </c>
      <c r="F1232" s="1" t="s">
        <v>19</v>
      </c>
    </row>
    <row r="1233" spans="1:6">
      <c r="A1233" s="1"/>
      <c r="B1233" s="1">
        <f>B1231-(B1229+B1227)</f>
        <v>0.78900000000000015</v>
      </c>
      <c r="C1233" s="1">
        <f>C1231-(C1229+C1227)</f>
        <v>0.78399999999999981</v>
      </c>
      <c r="D1233" s="1">
        <f>D1231-(D1229+D1227)</f>
        <v>0.78299999999999992</v>
      </c>
      <c r="E1233" s="1">
        <f>AVERAGE(B1233,C1233,D1233)</f>
        <v>0.78533333333333333</v>
      </c>
      <c r="F1233" s="2">
        <f>STDEV(B1233,C1233,D1233)</f>
        <v>3.214550253664471E-3</v>
      </c>
    </row>
    <row r="1234" spans="1:6" ht="15.75" thickBot="1">
      <c r="A1234" s="3" t="s">
        <v>0</v>
      </c>
      <c r="B1234" s="3">
        <v>20120494</v>
      </c>
      <c r="C1234" s="3"/>
      <c r="D1234" s="3"/>
      <c r="E1234" s="3" t="s">
        <v>1</v>
      </c>
      <c r="F1234" s="3" t="s">
        <v>20</v>
      </c>
    </row>
    <row r="1235" spans="1:6" ht="15.75" thickTop="1">
      <c r="A1235" s="1"/>
      <c r="B1235" s="6" t="s">
        <v>2</v>
      </c>
      <c r="C1235" s="6" t="s">
        <v>3</v>
      </c>
      <c r="D1235" s="6" t="s">
        <v>4</v>
      </c>
      <c r="E1235" s="1" t="s">
        <v>21</v>
      </c>
      <c r="F1235" s="1"/>
    </row>
    <row r="1236" spans="1:6">
      <c r="A1236" s="1"/>
      <c r="B1236" s="6">
        <v>1.026</v>
      </c>
      <c r="C1236" s="6">
        <v>1.026</v>
      </c>
      <c r="D1236" s="6">
        <v>1.0289999999999999</v>
      </c>
      <c r="E1236" s="1">
        <f>AVERAGE(B1236,C1236,D1236)</f>
        <v>1.0269999999999999</v>
      </c>
      <c r="F1236" s="1"/>
    </row>
    <row r="1237" spans="1:6">
      <c r="A1237" s="1"/>
      <c r="B1237" s="6" t="s">
        <v>5</v>
      </c>
      <c r="C1237" s="6" t="s">
        <v>6</v>
      </c>
      <c r="D1237" s="6" t="s">
        <v>7</v>
      </c>
      <c r="E1237" s="1" t="s">
        <v>22</v>
      </c>
      <c r="F1237" s="1"/>
    </row>
    <row r="1238" spans="1:6">
      <c r="A1238" s="1"/>
      <c r="B1238" s="6">
        <v>1.04</v>
      </c>
      <c r="C1238" s="6">
        <v>1.0369999999999999</v>
      </c>
      <c r="D1238" s="6">
        <v>1.036</v>
      </c>
      <c r="E1238" s="1">
        <f>AVERAGE(B1238,C1238,D1238)</f>
        <v>1.0376666666666667</v>
      </c>
      <c r="F1238" s="1"/>
    </row>
    <row r="1239" spans="1:6">
      <c r="A1239" s="1"/>
      <c r="B1239" s="6" t="s">
        <v>8</v>
      </c>
      <c r="C1239" s="6" t="s">
        <v>9</v>
      </c>
      <c r="D1239" s="6" t="s">
        <v>10</v>
      </c>
      <c r="E1239" s="1" t="s">
        <v>23</v>
      </c>
      <c r="F1239" s="1"/>
    </row>
    <row r="1240" spans="1:6">
      <c r="A1240" s="1"/>
      <c r="B1240" s="6">
        <v>2.907</v>
      </c>
      <c r="C1240" s="6">
        <v>2.8759999999999999</v>
      </c>
      <c r="D1240" s="6">
        <v>2.871</v>
      </c>
      <c r="E1240" s="1">
        <f>AVERAGE(E1236,E1238)</f>
        <v>1.0323333333333333</v>
      </c>
      <c r="F1240" s="1"/>
    </row>
    <row r="1241" spans="1:6">
      <c r="A1241" s="1"/>
      <c r="B1241" s="1" t="s">
        <v>11</v>
      </c>
      <c r="C1241" s="1" t="s">
        <v>13</v>
      </c>
      <c r="D1241" s="1" t="s">
        <v>12</v>
      </c>
      <c r="E1241" s="1" t="s">
        <v>18</v>
      </c>
      <c r="F1241" s="1" t="s">
        <v>19</v>
      </c>
    </row>
    <row r="1242" spans="1:6">
      <c r="A1242" s="1"/>
      <c r="B1242" s="1">
        <f>B1240-(B1238+B1236)</f>
        <v>0.84100000000000019</v>
      </c>
      <c r="C1242" s="1">
        <f>C1240-(C1238+C1236)</f>
        <v>0.81300000000000017</v>
      </c>
      <c r="D1242" s="1">
        <f>D1240-(D1238+D1236)</f>
        <v>0.80600000000000005</v>
      </c>
      <c r="E1242" s="1">
        <f>AVERAGE(B1242,C1242,D1242)</f>
        <v>0.82000000000000017</v>
      </c>
      <c r="F1242" s="2">
        <f>STDEV(B1242,C1242,D1242)</f>
        <v>1.8520259177452193E-2</v>
      </c>
    </row>
    <row r="1243" spans="1:6" ht="15.75" thickBot="1">
      <c r="A1243" s="3" t="s">
        <v>0</v>
      </c>
      <c r="B1243" s="3">
        <v>20120495</v>
      </c>
      <c r="C1243" s="3"/>
      <c r="D1243" s="3"/>
      <c r="E1243" s="3" t="s">
        <v>1</v>
      </c>
      <c r="F1243" s="3" t="s">
        <v>20</v>
      </c>
    </row>
    <row r="1244" spans="1:6" ht="15.75" thickTop="1">
      <c r="A1244" s="1"/>
      <c r="B1244" s="6" t="s">
        <v>2</v>
      </c>
      <c r="C1244" s="6" t="s">
        <v>3</v>
      </c>
      <c r="D1244" s="6" t="s">
        <v>4</v>
      </c>
      <c r="E1244" s="1" t="s">
        <v>21</v>
      </c>
      <c r="F1244" s="1"/>
    </row>
    <row r="1245" spans="1:6">
      <c r="A1245" s="1"/>
      <c r="B1245" s="6">
        <v>1.046</v>
      </c>
      <c r="C1245" s="6">
        <v>1.04</v>
      </c>
      <c r="D1245" s="6">
        <v>1.04</v>
      </c>
      <c r="E1245" s="1">
        <f>AVERAGE(B1245,C1245,D1245)</f>
        <v>1.042</v>
      </c>
      <c r="F1245" s="1"/>
    </row>
    <row r="1246" spans="1:6">
      <c r="A1246" s="1"/>
      <c r="B1246" s="6" t="s">
        <v>5</v>
      </c>
      <c r="C1246" s="6" t="s">
        <v>6</v>
      </c>
      <c r="D1246" s="6" t="s">
        <v>7</v>
      </c>
      <c r="E1246" s="1" t="s">
        <v>22</v>
      </c>
      <c r="F1246" s="1"/>
    </row>
    <row r="1247" spans="1:6">
      <c r="A1247" s="1"/>
      <c r="B1247" s="6">
        <v>1.0309999999999999</v>
      </c>
      <c r="C1247" s="6">
        <v>1.03</v>
      </c>
      <c r="D1247" s="6">
        <v>1.0249999999999999</v>
      </c>
      <c r="E1247" s="1">
        <f>AVERAGE(B1247,C1247,D1247)</f>
        <v>1.0286666666666666</v>
      </c>
      <c r="F1247" s="1"/>
    </row>
    <row r="1248" spans="1:6">
      <c r="A1248" s="1"/>
      <c r="B1248" s="6" t="s">
        <v>8</v>
      </c>
      <c r="C1248" s="6" t="s">
        <v>9</v>
      </c>
      <c r="D1248" s="6" t="s">
        <v>10</v>
      </c>
      <c r="E1248" s="1" t="s">
        <v>23</v>
      </c>
      <c r="F1248" s="1"/>
    </row>
    <row r="1249" spans="1:6">
      <c r="A1249" s="1"/>
      <c r="B1249" s="6">
        <v>2.875</v>
      </c>
      <c r="C1249" s="6">
        <v>2.8589000000000002</v>
      </c>
      <c r="D1249" s="6">
        <v>2.8690000000000002</v>
      </c>
      <c r="E1249" s="1">
        <f>AVERAGE(E1245,E1247)</f>
        <v>1.0353333333333334</v>
      </c>
      <c r="F1249" s="1"/>
    </row>
    <row r="1250" spans="1:6">
      <c r="A1250" s="1"/>
      <c r="B1250" s="1" t="s">
        <v>11</v>
      </c>
      <c r="C1250" s="1" t="s">
        <v>13</v>
      </c>
      <c r="D1250" s="1" t="s">
        <v>12</v>
      </c>
      <c r="E1250" s="1" t="s">
        <v>18</v>
      </c>
      <c r="F1250" s="1" t="s">
        <v>19</v>
      </c>
    </row>
    <row r="1251" spans="1:6">
      <c r="A1251" s="1"/>
      <c r="B1251" s="1">
        <f>B1249-(B1247+B1245)</f>
        <v>0.79800000000000004</v>
      </c>
      <c r="C1251" s="1">
        <f>C1249-(C1247+C1245)</f>
        <v>0.78889999999999993</v>
      </c>
      <c r="D1251" s="1">
        <f>D1249-(D1247+D1245)</f>
        <v>0.80400000000000027</v>
      </c>
      <c r="E1251" s="1">
        <f>AVERAGE(B1251,C1251,D1251)</f>
        <v>0.79696666666666671</v>
      </c>
      <c r="F1251" s="2">
        <f>STDEV(B1251,C1251,D1251)</f>
        <v>7.6028503426896279E-3</v>
      </c>
    </row>
    <row r="1252" spans="1:6" ht="15.75" thickBot="1">
      <c r="A1252" s="3" t="s">
        <v>0</v>
      </c>
      <c r="B1252" s="3">
        <v>20120496</v>
      </c>
      <c r="C1252" s="3"/>
      <c r="D1252" s="3"/>
      <c r="E1252" s="3" t="s">
        <v>1</v>
      </c>
      <c r="F1252" s="3" t="s">
        <v>20</v>
      </c>
    </row>
    <row r="1253" spans="1:6" ht="15.75" thickTop="1">
      <c r="A1253" s="1"/>
      <c r="B1253" s="6" t="s">
        <v>2</v>
      </c>
      <c r="C1253" s="6" t="s">
        <v>3</v>
      </c>
      <c r="D1253" s="6" t="s">
        <v>4</v>
      </c>
      <c r="E1253" s="1" t="s">
        <v>21</v>
      </c>
      <c r="F1253" s="1"/>
    </row>
    <row r="1254" spans="1:6">
      <c r="A1254" s="1"/>
      <c r="B1254" s="6">
        <v>1.0309999999999999</v>
      </c>
      <c r="C1254" s="6">
        <v>1.034</v>
      </c>
      <c r="D1254" s="6">
        <v>1.036</v>
      </c>
      <c r="E1254" s="1">
        <f>AVERAGE(B1254,C1254,D1254)</f>
        <v>1.0336666666666667</v>
      </c>
      <c r="F1254" s="1"/>
    </row>
    <row r="1255" spans="1:6">
      <c r="A1255" s="1"/>
      <c r="B1255" s="6" t="s">
        <v>5</v>
      </c>
      <c r="C1255" s="6" t="s">
        <v>6</v>
      </c>
      <c r="D1255" s="6" t="s">
        <v>7</v>
      </c>
      <c r="E1255" s="1" t="s">
        <v>22</v>
      </c>
      <c r="F1255" s="1"/>
    </row>
    <row r="1256" spans="1:6">
      <c r="A1256" s="1"/>
      <c r="B1256" s="6">
        <v>1.022</v>
      </c>
      <c r="C1256" s="6">
        <v>1.024</v>
      </c>
      <c r="D1256" s="6">
        <v>1.0249999999999999</v>
      </c>
      <c r="E1256" s="1">
        <f>AVERAGE(B1256,C1256,D1256)</f>
        <v>1.0236666666666667</v>
      </c>
      <c r="F1256" s="1"/>
    </row>
    <row r="1257" spans="1:6">
      <c r="A1257" s="1"/>
      <c r="B1257" s="6" t="s">
        <v>8</v>
      </c>
      <c r="C1257" s="6" t="s">
        <v>9</v>
      </c>
      <c r="D1257" s="6" t="s">
        <v>10</v>
      </c>
      <c r="E1257" s="1" t="s">
        <v>23</v>
      </c>
      <c r="F1257" s="1"/>
    </row>
    <row r="1258" spans="1:6">
      <c r="A1258" s="1"/>
      <c r="B1258" s="6">
        <v>2.8559999999999999</v>
      </c>
      <c r="C1258" s="6">
        <v>2.8410000000000002</v>
      </c>
      <c r="D1258" s="6">
        <v>2.8479999999999999</v>
      </c>
      <c r="E1258" s="1">
        <f>AVERAGE(E1254,E1256)</f>
        <v>1.0286666666666666</v>
      </c>
      <c r="F1258" s="1"/>
    </row>
    <row r="1259" spans="1:6">
      <c r="A1259" s="1"/>
      <c r="B1259" s="1" t="s">
        <v>11</v>
      </c>
      <c r="C1259" s="1" t="s">
        <v>13</v>
      </c>
      <c r="D1259" s="1" t="s">
        <v>12</v>
      </c>
      <c r="E1259" s="1" t="s">
        <v>18</v>
      </c>
      <c r="F1259" s="1" t="s">
        <v>19</v>
      </c>
    </row>
    <row r="1260" spans="1:6">
      <c r="A1260" s="4"/>
      <c r="B1260" s="4">
        <f>B1258-(B1256+B1254)</f>
        <v>0.80299999999999994</v>
      </c>
      <c r="C1260" s="4">
        <f>C1258-(C1256+C1254)</f>
        <v>0.78300000000000036</v>
      </c>
      <c r="D1260" s="4">
        <f>D1258-(D1256+D1254)</f>
        <v>0.78699999999999992</v>
      </c>
      <c r="E1260" s="4">
        <f>AVERAGE(B1260,C1260,D1260)</f>
        <v>0.79100000000000004</v>
      </c>
      <c r="F1260" s="5">
        <f>STDEV(B1260,C1260,D1260)</f>
        <v>1.0583005244258203E-2</v>
      </c>
    </row>
    <row r="1261" spans="1:6" ht="15.75" thickBot="1">
      <c r="A1261" s="3" t="s">
        <v>0</v>
      </c>
      <c r="B1261" s="3">
        <v>20120497</v>
      </c>
      <c r="C1261" s="3" t="s">
        <v>14</v>
      </c>
      <c r="D1261" s="3" t="s">
        <v>101</v>
      </c>
      <c r="E1261" s="3" t="s">
        <v>1</v>
      </c>
      <c r="F1261" s="3" t="s">
        <v>20</v>
      </c>
    </row>
    <row r="1262" spans="1:6" ht="15.75" thickTop="1">
      <c r="A1262" s="1"/>
      <c r="B1262" s="6" t="s">
        <v>2</v>
      </c>
      <c r="C1262" s="6" t="s">
        <v>3</v>
      </c>
      <c r="D1262" s="6" t="s">
        <v>4</v>
      </c>
      <c r="E1262" s="1" t="s">
        <v>21</v>
      </c>
      <c r="F1262" s="1"/>
    </row>
    <row r="1263" spans="1:6">
      <c r="A1263" s="1"/>
      <c r="B1263" s="6">
        <v>1.603</v>
      </c>
      <c r="C1263" s="6">
        <v>1.601</v>
      </c>
      <c r="D1263" s="6">
        <v>1.6020000000000001</v>
      </c>
      <c r="E1263" s="1">
        <f>AVERAGE(B1263,C1263,D1263)</f>
        <v>1.6020000000000001</v>
      </c>
      <c r="F1263" s="1"/>
    </row>
    <row r="1264" spans="1:6">
      <c r="A1264" s="1"/>
      <c r="B1264" s="6" t="s">
        <v>5</v>
      </c>
      <c r="C1264" s="6" t="s">
        <v>6</v>
      </c>
      <c r="D1264" s="6" t="s">
        <v>7</v>
      </c>
      <c r="E1264" s="1" t="s">
        <v>22</v>
      </c>
      <c r="F1264" s="1"/>
    </row>
    <row r="1265" spans="1:6">
      <c r="A1265" s="1"/>
      <c r="B1265" s="6">
        <v>1.609</v>
      </c>
      <c r="C1265" s="6">
        <v>1.611</v>
      </c>
      <c r="D1265" s="6">
        <v>1.6080000000000001</v>
      </c>
      <c r="E1265" s="1">
        <f>AVERAGE(B1265,C1265,D1265)</f>
        <v>1.6093333333333331</v>
      </c>
      <c r="F1265" s="1"/>
    </row>
    <row r="1266" spans="1:6">
      <c r="A1266" s="1"/>
      <c r="B1266" s="6" t="s">
        <v>8</v>
      </c>
      <c r="C1266" s="6" t="s">
        <v>9</v>
      </c>
      <c r="D1266" s="6" t="s">
        <v>10</v>
      </c>
      <c r="E1266" s="1" t="s">
        <v>23</v>
      </c>
      <c r="F1266" s="1"/>
    </row>
    <row r="1267" spans="1:6">
      <c r="A1267" s="1"/>
      <c r="B1267" s="6">
        <v>3.9169999999999998</v>
      </c>
      <c r="C1267" s="6">
        <v>3.8940000000000001</v>
      </c>
      <c r="D1267" s="6">
        <v>3.8919999999999999</v>
      </c>
      <c r="E1267" s="1">
        <f>AVERAGE(E1263,E1265)</f>
        <v>1.6056666666666666</v>
      </c>
      <c r="F1267" s="1"/>
    </row>
    <row r="1268" spans="1:6">
      <c r="A1268" s="1"/>
      <c r="B1268" s="1" t="s">
        <v>11</v>
      </c>
      <c r="C1268" s="1" t="s">
        <v>13</v>
      </c>
      <c r="D1268" s="1" t="s">
        <v>12</v>
      </c>
      <c r="E1268" s="1" t="s">
        <v>18</v>
      </c>
      <c r="F1268" s="1" t="s">
        <v>19</v>
      </c>
    </row>
    <row r="1269" spans="1:6">
      <c r="A1269" s="1"/>
      <c r="B1269" s="1">
        <f>B1267-(B1265+B1263)</f>
        <v>0.70500000000000007</v>
      </c>
      <c r="C1269" s="1">
        <f>C1267-(C1265+C1263)</f>
        <v>0.68200000000000038</v>
      </c>
      <c r="D1269" s="1">
        <f>D1267-(D1265+D1263)</f>
        <v>0.68199999999999994</v>
      </c>
      <c r="E1269" s="1">
        <f>AVERAGE(B1269,C1269,D1269)</f>
        <v>0.68966666666666676</v>
      </c>
      <c r="F1269" s="2">
        <f>STDEV(B1269,C1269,D1269)</f>
        <v>1.3279056191361341E-2</v>
      </c>
    </row>
    <row r="1270" spans="1:6" ht="15.75" thickBot="1">
      <c r="A1270" s="3" t="s">
        <v>0</v>
      </c>
      <c r="B1270" s="3">
        <v>20120498</v>
      </c>
      <c r="C1270" s="3"/>
      <c r="D1270" s="3"/>
      <c r="E1270" s="3" t="s">
        <v>1</v>
      </c>
      <c r="F1270" s="3" t="s">
        <v>20</v>
      </c>
    </row>
    <row r="1271" spans="1:6" ht="15.75" thickTop="1">
      <c r="A1271" s="1"/>
      <c r="B1271" s="6" t="s">
        <v>2</v>
      </c>
      <c r="C1271" s="6" t="s">
        <v>3</v>
      </c>
      <c r="D1271" s="6" t="s">
        <v>4</v>
      </c>
      <c r="E1271" s="1" t="s">
        <v>21</v>
      </c>
      <c r="F1271" s="1"/>
    </row>
    <row r="1272" spans="1:6">
      <c r="A1272" s="1"/>
      <c r="B1272" s="6">
        <v>1.6180000000000001</v>
      </c>
      <c r="C1272" s="6">
        <v>1.6180000000000001</v>
      </c>
      <c r="D1272" s="6">
        <v>1.629</v>
      </c>
      <c r="E1272" s="1">
        <f>AVERAGE(B1272,C1272,D1272)</f>
        <v>1.6216666666666668</v>
      </c>
      <c r="F1272" s="1"/>
    </row>
    <row r="1273" spans="1:6">
      <c r="A1273" s="1"/>
      <c r="B1273" s="6" t="s">
        <v>5</v>
      </c>
      <c r="C1273" s="6" t="s">
        <v>6</v>
      </c>
      <c r="D1273" s="6" t="s">
        <v>7</v>
      </c>
      <c r="E1273" s="1" t="s">
        <v>22</v>
      </c>
      <c r="F1273" s="1"/>
    </row>
    <row r="1274" spans="1:6">
      <c r="A1274" s="1"/>
      <c r="B1274" s="6">
        <v>1.615</v>
      </c>
      <c r="C1274" s="6">
        <v>1.613</v>
      </c>
      <c r="D1274" s="6">
        <v>1.613</v>
      </c>
      <c r="E1274" s="1">
        <f>AVERAGE(B1274,C1274,D1274)</f>
        <v>1.6136666666666664</v>
      </c>
      <c r="F1274" s="1"/>
    </row>
    <row r="1275" spans="1:6">
      <c r="A1275" s="1"/>
      <c r="B1275" s="6" t="s">
        <v>8</v>
      </c>
      <c r="C1275" s="6" t="s">
        <v>9</v>
      </c>
      <c r="D1275" s="6" t="s">
        <v>10</v>
      </c>
      <c r="E1275" s="1" t="s">
        <v>23</v>
      </c>
      <c r="F1275" s="1"/>
    </row>
    <row r="1276" spans="1:6">
      <c r="A1276" s="1"/>
      <c r="B1276" s="6">
        <v>3.9129999999999998</v>
      </c>
      <c r="C1276" s="6">
        <v>3.9049999999999998</v>
      </c>
      <c r="D1276" s="6">
        <v>3.9260000000000002</v>
      </c>
      <c r="E1276" s="1">
        <f>AVERAGE(E1272,E1274)</f>
        <v>1.6176666666666666</v>
      </c>
      <c r="F1276" s="1"/>
    </row>
    <row r="1277" spans="1:6">
      <c r="A1277" s="1"/>
      <c r="B1277" s="1" t="s">
        <v>11</v>
      </c>
      <c r="C1277" s="1" t="s">
        <v>13</v>
      </c>
      <c r="D1277" s="1" t="s">
        <v>12</v>
      </c>
      <c r="E1277" s="1" t="s">
        <v>18</v>
      </c>
      <c r="F1277" s="1" t="s">
        <v>19</v>
      </c>
    </row>
    <row r="1278" spans="1:6">
      <c r="A1278" s="1"/>
      <c r="B1278" s="1">
        <f>B1276-(B1274+B1272)</f>
        <v>0.67999999999999972</v>
      </c>
      <c r="C1278" s="1">
        <f>C1276-(C1274+C1272)</f>
        <v>0.67399999999999993</v>
      </c>
      <c r="D1278" s="1">
        <f>D1276-(D1274+D1272)</f>
        <v>0.68400000000000016</v>
      </c>
      <c r="E1278" s="1">
        <f>AVERAGE(B1278,C1278,D1278)</f>
        <v>0.67933333333333323</v>
      </c>
      <c r="F1278" s="2">
        <f>STDEV(B1278,C1278,D1278)</f>
        <v>5.0332229568472589E-3</v>
      </c>
    </row>
    <row r="1279" spans="1:6" ht="15.75" thickBot="1">
      <c r="A1279" s="3" t="s">
        <v>0</v>
      </c>
      <c r="B1279" s="3">
        <v>20120499</v>
      </c>
      <c r="C1279" s="3"/>
      <c r="D1279" s="3"/>
      <c r="E1279" s="3" t="s">
        <v>1</v>
      </c>
      <c r="F1279" s="3" t="s">
        <v>20</v>
      </c>
    </row>
    <row r="1280" spans="1:6" ht="15.75" thickTop="1">
      <c r="A1280" s="1"/>
      <c r="B1280" s="6" t="s">
        <v>2</v>
      </c>
      <c r="C1280" s="6" t="s">
        <v>3</v>
      </c>
      <c r="D1280" s="6" t="s">
        <v>4</v>
      </c>
      <c r="E1280" s="1" t="s">
        <v>21</v>
      </c>
      <c r="F1280" s="1"/>
    </row>
    <row r="1281" spans="1:6">
      <c r="A1281" s="1"/>
      <c r="B1281" s="6">
        <v>1.6020000000000001</v>
      </c>
      <c r="C1281" s="6">
        <v>1.605</v>
      </c>
      <c r="D1281" s="6">
        <v>1.6060000000000001</v>
      </c>
      <c r="E1281" s="1">
        <f>AVERAGE(B1281,C1281,D1281)</f>
        <v>1.6043333333333332</v>
      </c>
      <c r="F1281" s="1"/>
    </row>
    <row r="1282" spans="1:6">
      <c r="A1282" s="1"/>
      <c r="B1282" s="6" t="s">
        <v>5</v>
      </c>
      <c r="C1282" s="6" t="s">
        <v>6</v>
      </c>
      <c r="D1282" s="6" t="s">
        <v>7</v>
      </c>
      <c r="E1282" s="1" t="s">
        <v>22</v>
      </c>
      <c r="F1282" s="1"/>
    </row>
    <row r="1283" spans="1:6">
      <c r="A1283" s="1"/>
      <c r="B1283" s="6">
        <v>1.6040000000000001</v>
      </c>
      <c r="C1283" s="6">
        <v>1.61</v>
      </c>
      <c r="D1283" s="6">
        <v>1.6040000000000001</v>
      </c>
      <c r="E1283" s="1">
        <f>AVERAGE(B1283,C1283,D1283)</f>
        <v>1.6060000000000001</v>
      </c>
      <c r="F1283" s="1"/>
    </row>
    <row r="1284" spans="1:6">
      <c r="A1284" s="1"/>
      <c r="B1284" s="6" t="s">
        <v>8</v>
      </c>
      <c r="C1284" s="6" t="s">
        <v>9</v>
      </c>
      <c r="D1284" s="6" t="s">
        <v>10</v>
      </c>
      <c r="E1284" s="1" t="s">
        <v>23</v>
      </c>
      <c r="F1284" s="1"/>
    </row>
    <row r="1285" spans="1:6">
      <c r="A1285" s="1"/>
      <c r="B1285" s="6">
        <v>3.97</v>
      </c>
      <c r="C1285" s="6">
        <v>3.9350000000000001</v>
      </c>
      <c r="D1285" s="6">
        <v>3.9489999999999998</v>
      </c>
      <c r="E1285" s="1">
        <f>AVERAGE(E1281,E1283)</f>
        <v>1.6051666666666666</v>
      </c>
      <c r="F1285" s="1"/>
    </row>
    <row r="1286" spans="1:6">
      <c r="A1286" s="1"/>
      <c r="B1286" s="1" t="s">
        <v>11</v>
      </c>
      <c r="C1286" s="1" t="s">
        <v>13</v>
      </c>
      <c r="D1286" s="1" t="s">
        <v>12</v>
      </c>
      <c r="E1286" s="1" t="s">
        <v>18</v>
      </c>
      <c r="F1286" s="1" t="s">
        <v>19</v>
      </c>
    </row>
    <row r="1287" spans="1:6">
      <c r="A1287" s="1"/>
      <c r="B1287" s="1">
        <f>B1285-(B1283+B1281)</f>
        <v>0.76399999999999979</v>
      </c>
      <c r="C1287" s="1">
        <f>C1285-(C1283+C1281)</f>
        <v>0.7200000000000002</v>
      </c>
      <c r="D1287" s="1">
        <f>D1285-(D1283+D1281)</f>
        <v>0.73899999999999988</v>
      </c>
      <c r="E1287" s="1">
        <f>AVERAGE(B1287,C1287,D1287)</f>
        <v>0.74099999999999999</v>
      </c>
      <c r="F1287" s="2">
        <f>STDEV(B1287,C1287,D1287)</f>
        <v>2.2068076490713715E-2</v>
      </c>
    </row>
    <row r="1288" spans="1:6" ht="15.75" thickBot="1">
      <c r="A1288" s="3" t="s">
        <v>0</v>
      </c>
      <c r="B1288" s="3">
        <v>20120500</v>
      </c>
      <c r="C1288" s="3"/>
      <c r="D1288" s="3"/>
      <c r="E1288" s="3" t="s">
        <v>1</v>
      </c>
      <c r="F1288" s="3" t="s">
        <v>20</v>
      </c>
    </row>
    <row r="1289" spans="1:6" ht="15.75" thickTop="1">
      <c r="A1289" s="1"/>
      <c r="B1289" s="6" t="s">
        <v>2</v>
      </c>
      <c r="C1289" s="6" t="s">
        <v>3</v>
      </c>
      <c r="D1289" s="6" t="s">
        <v>4</v>
      </c>
      <c r="E1289" s="1" t="s">
        <v>21</v>
      </c>
      <c r="F1289" s="1"/>
    </row>
    <row r="1290" spans="1:6">
      <c r="A1290" s="1"/>
      <c r="B1290" s="6">
        <v>1.611</v>
      </c>
      <c r="C1290" s="6">
        <v>1.611</v>
      </c>
      <c r="D1290" s="6">
        <v>1.617</v>
      </c>
      <c r="E1290" s="1">
        <f>AVERAGE(B1290,C1290,D1290)</f>
        <v>1.6130000000000002</v>
      </c>
      <c r="F1290" s="1"/>
    </row>
    <row r="1291" spans="1:6">
      <c r="A1291" s="1"/>
      <c r="B1291" s="6" t="s">
        <v>5</v>
      </c>
      <c r="C1291" s="6" t="s">
        <v>6</v>
      </c>
      <c r="D1291" s="6" t="s">
        <v>7</v>
      </c>
      <c r="E1291" s="1" t="s">
        <v>22</v>
      </c>
      <c r="F1291" s="1"/>
    </row>
    <row r="1292" spans="1:6">
      <c r="A1292" s="1"/>
      <c r="B1292" s="6">
        <v>1.6</v>
      </c>
      <c r="C1292" s="6">
        <v>1.6040000000000001</v>
      </c>
      <c r="D1292" s="6">
        <v>1.601</v>
      </c>
      <c r="E1292" s="1">
        <f>AVERAGE(B1292,C1292,D1292)</f>
        <v>1.6016666666666666</v>
      </c>
      <c r="F1292" s="1"/>
    </row>
    <row r="1293" spans="1:6">
      <c r="A1293" s="1"/>
      <c r="B1293" s="6" t="s">
        <v>8</v>
      </c>
      <c r="C1293" s="6" t="s">
        <v>9</v>
      </c>
      <c r="D1293" s="6" t="s">
        <v>10</v>
      </c>
      <c r="E1293" s="1" t="s">
        <v>23</v>
      </c>
      <c r="F1293" s="1"/>
    </row>
    <row r="1294" spans="1:6">
      <c r="A1294" s="1"/>
      <c r="B1294" s="6">
        <v>3.9380000000000002</v>
      </c>
      <c r="C1294" s="6">
        <v>3.9159999999999999</v>
      </c>
      <c r="D1294" s="6">
        <v>3.9060000000000001</v>
      </c>
      <c r="E1294" s="1">
        <f>AVERAGE(E1290,E1292)</f>
        <v>1.6073333333333335</v>
      </c>
      <c r="F1294" s="1"/>
    </row>
    <row r="1295" spans="1:6">
      <c r="A1295" s="1"/>
      <c r="B1295" s="1" t="s">
        <v>11</v>
      </c>
      <c r="C1295" s="1" t="s">
        <v>13</v>
      </c>
      <c r="D1295" s="1" t="s">
        <v>12</v>
      </c>
      <c r="E1295" s="1" t="s">
        <v>18</v>
      </c>
      <c r="F1295" s="1" t="s">
        <v>19</v>
      </c>
    </row>
    <row r="1296" spans="1:6">
      <c r="A1296" s="1"/>
      <c r="B1296" s="1">
        <f>B1294-(B1292+B1290)</f>
        <v>0.72699999999999987</v>
      </c>
      <c r="C1296" s="1">
        <f>C1294-(C1292+C1290)</f>
        <v>0.70100000000000007</v>
      </c>
      <c r="D1296" s="1">
        <f>D1294-(D1292+D1290)</f>
        <v>0.68800000000000017</v>
      </c>
      <c r="E1296" s="1">
        <f>AVERAGE(B1296,C1296,D1296)</f>
        <v>0.70533333333333337</v>
      </c>
      <c r="F1296" s="2">
        <f>STDEV(B1296,C1296,D1296)</f>
        <v>1.9857828011475155E-2</v>
      </c>
    </row>
    <row r="1297" spans="1:6" ht="15.75" thickBot="1">
      <c r="A1297" s="3" t="s">
        <v>0</v>
      </c>
      <c r="B1297" s="3">
        <v>20120501</v>
      </c>
      <c r="C1297" s="3"/>
      <c r="D1297" s="3"/>
      <c r="E1297" s="3" t="s">
        <v>1</v>
      </c>
      <c r="F1297" s="3" t="s">
        <v>20</v>
      </c>
    </row>
    <row r="1298" spans="1:6" ht="15.75" thickTop="1">
      <c r="A1298" s="1"/>
      <c r="B1298" s="6" t="s">
        <v>2</v>
      </c>
      <c r="C1298" s="6" t="s">
        <v>3</v>
      </c>
      <c r="D1298" s="6" t="s">
        <v>4</v>
      </c>
      <c r="E1298" s="1" t="s">
        <v>21</v>
      </c>
      <c r="F1298" s="1"/>
    </row>
    <row r="1299" spans="1:6">
      <c r="A1299" s="1"/>
      <c r="B1299" s="6">
        <v>1.61</v>
      </c>
      <c r="C1299" s="6">
        <v>1.603</v>
      </c>
      <c r="D1299" s="6">
        <v>1.6060000000000001</v>
      </c>
      <c r="E1299" s="1">
        <f>AVERAGE(B1299,C1299,D1299)</f>
        <v>1.6063333333333334</v>
      </c>
      <c r="F1299" s="1"/>
    </row>
    <row r="1300" spans="1:6">
      <c r="A1300" s="1"/>
      <c r="B1300" s="6" t="s">
        <v>5</v>
      </c>
      <c r="C1300" s="6" t="s">
        <v>6</v>
      </c>
      <c r="D1300" s="6" t="s">
        <v>7</v>
      </c>
      <c r="E1300" s="1" t="s">
        <v>22</v>
      </c>
      <c r="F1300" s="1"/>
    </row>
    <row r="1301" spans="1:6">
      <c r="A1301" s="1"/>
      <c r="B1301" s="6">
        <v>1.605</v>
      </c>
      <c r="C1301" s="6">
        <v>1.607</v>
      </c>
      <c r="D1301" s="6">
        <v>1.603</v>
      </c>
      <c r="E1301" s="1">
        <f>AVERAGE(B1301,C1301,D1301)</f>
        <v>1.6049999999999998</v>
      </c>
      <c r="F1301" s="1"/>
    </row>
    <row r="1302" spans="1:6">
      <c r="A1302" s="1"/>
      <c r="B1302" s="6" t="s">
        <v>8</v>
      </c>
      <c r="C1302" s="6" t="s">
        <v>9</v>
      </c>
      <c r="D1302" s="6" t="s">
        <v>10</v>
      </c>
      <c r="E1302" s="1" t="s">
        <v>23</v>
      </c>
      <c r="F1302" s="1"/>
    </row>
    <row r="1303" spans="1:6">
      <c r="A1303" s="1"/>
      <c r="B1303" s="6">
        <v>3.9079999999999999</v>
      </c>
      <c r="C1303" s="6">
        <v>3.9119999999999999</v>
      </c>
      <c r="D1303" s="6">
        <v>3.9380000000000002</v>
      </c>
      <c r="E1303" s="1">
        <f>AVERAGE(E1299,E1301)</f>
        <v>1.6056666666666666</v>
      </c>
      <c r="F1303" s="1"/>
    </row>
    <row r="1304" spans="1:6">
      <c r="A1304" s="1"/>
      <c r="B1304" s="1" t="s">
        <v>11</v>
      </c>
      <c r="C1304" s="1" t="s">
        <v>13</v>
      </c>
      <c r="D1304" s="1" t="s">
        <v>12</v>
      </c>
      <c r="E1304" s="1" t="s">
        <v>18</v>
      </c>
      <c r="F1304" s="1" t="s">
        <v>19</v>
      </c>
    </row>
    <row r="1305" spans="1:6">
      <c r="A1305" s="4"/>
      <c r="B1305" s="4">
        <f>B1303-(B1301+B1299)</f>
        <v>0.69300000000000006</v>
      </c>
      <c r="C1305" s="4">
        <f>C1303-(C1301+C1299)</f>
        <v>0.70199999999999996</v>
      </c>
      <c r="D1305" s="4">
        <f>D1303-(D1301+D1299)</f>
        <v>0.72900000000000009</v>
      </c>
      <c r="E1305" s="4">
        <f>AVERAGE(B1305,C1305,D1305)</f>
        <v>0.70800000000000007</v>
      </c>
      <c r="F1305" s="5">
        <f>STDEV(B1305,C1305,D1305)</f>
        <v>1.873499399519523E-2</v>
      </c>
    </row>
    <row r="1306" spans="1:6" ht="15.75" thickBot="1">
      <c r="A1306" s="3" t="s">
        <v>0</v>
      </c>
      <c r="B1306" s="3">
        <v>20120502</v>
      </c>
      <c r="C1306" s="3" t="s">
        <v>14</v>
      </c>
      <c r="D1306" s="3" t="s">
        <v>100</v>
      </c>
      <c r="E1306" s="3" t="s">
        <v>1</v>
      </c>
      <c r="F1306" s="3" t="s">
        <v>20</v>
      </c>
    </row>
    <row r="1307" spans="1:6" ht="15.75" thickTop="1">
      <c r="A1307" s="1"/>
      <c r="B1307" s="6" t="s">
        <v>2</v>
      </c>
      <c r="C1307" s="6" t="s">
        <v>3</v>
      </c>
      <c r="D1307" s="6" t="s">
        <v>4</v>
      </c>
      <c r="E1307" s="1" t="s">
        <v>21</v>
      </c>
      <c r="F1307" s="1"/>
    </row>
    <row r="1308" spans="1:6">
      <c r="A1308" s="1"/>
      <c r="B1308" s="6">
        <v>1.605</v>
      </c>
      <c r="C1308" s="6">
        <v>1.597</v>
      </c>
      <c r="D1308" s="6">
        <v>1.599</v>
      </c>
      <c r="E1308" s="1">
        <f>AVERAGE(B1308,C1308,D1308)</f>
        <v>1.6003333333333334</v>
      </c>
      <c r="F1308" s="1"/>
    </row>
    <row r="1309" spans="1:6">
      <c r="A1309" s="1"/>
      <c r="B1309" s="6" t="s">
        <v>5</v>
      </c>
      <c r="C1309" s="6" t="s">
        <v>6</v>
      </c>
      <c r="D1309" s="6" t="s">
        <v>7</v>
      </c>
      <c r="E1309" s="1" t="s">
        <v>22</v>
      </c>
      <c r="F1309" s="1"/>
    </row>
    <row r="1310" spans="1:6">
      <c r="A1310" s="1"/>
      <c r="B1310" s="6">
        <v>1.6579999999999999</v>
      </c>
      <c r="C1310" s="6">
        <v>1.6579999999999999</v>
      </c>
      <c r="D1310" s="6">
        <v>1.6519999999999999</v>
      </c>
      <c r="E1310" s="1">
        <f>AVERAGE(B1310,C1310,D1310)</f>
        <v>1.6559999999999999</v>
      </c>
      <c r="F1310" s="1"/>
    </row>
    <row r="1311" spans="1:6">
      <c r="A1311" s="1"/>
      <c r="B1311" s="6" t="s">
        <v>8</v>
      </c>
      <c r="C1311" s="6" t="s">
        <v>9</v>
      </c>
      <c r="D1311" s="6" t="s">
        <v>10</v>
      </c>
      <c r="E1311" s="1" t="s">
        <v>23</v>
      </c>
      <c r="F1311" s="1"/>
    </row>
    <row r="1312" spans="1:6">
      <c r="A1312" s="1"/>
      <c r="B1312" s="6">
        <v>3.863</v>
      </c>
      <c r="C1312" s="6">
        <v>3.8410000000000002</v>
      </c>
      <c r="D1312" s="6">
        <v>3.8439999999999999</v>
      </c>
      <c r="E1312" s="1">
        <f>AVERAGE(E1308,E1310)</f>
        <v>1.6281666666666665</v>
      </c>
      <c r="F1312" s="1"/>
    </row>
    <row r="1313" spans="1:6">
      <c r="A1313" s="1"/>
      <c r="B1313" s="1" t="s">
        <v>11</v>
      </c>
      <c r="C1313" s="1" t="s">
        <v>13</v>
      </c>
      <c r="D1313" s="1" t="s">
        <v>12</v>
      </c>
      <c r="E1313" s="1" t="s">
        <v>18</v>
      </c>
      <c r="F1313" s="1" t="s">
        <v>19</v>
      </c>
    </row>
    <row r="1314" spans="1:6">
      <c r="A1314" s="1"/>
      <c r="B1314" s="1">
        <f>B1312-(B1310+B1308)</f>
        <v>0.60000000000000009</v>
      </c>
      <c r="C1314" s="1">
        <f>C1312-(C1310+C1308)</f>
        <v>0.5860000000000003</v>
      </c>
      <c r="D1314" s="1">
        <f>D1312-(D1310+D1308)</f>
        <v>0.59299999999999997</v>
      </c>
      <c r="E1314" s="1">
        <f>AVERAGE(B1314,C1314,D1314)</f>
        <v>0.59300000000000008</v>
      </c>
      <c r="F1314" s="2">
        <f>STDEV(B1314,C1314,D1314)</f>
        <v>6.9999999999998952E-3</v>
      </c>
    </row>
    <row r="1315" spans="1:6" ht="15.75" thickBot="1">
      <c r="A1315" s="3" t="s">
        <v>0</v>
      </c>
      <c r="B1315" s="3">
        <v>20120503</v>
      </c>
      <c r="C1315" s="3"/>
      <c r="D1315" s="3"/>
      <c r="E1315" s="3" t="s">
        <v>1</v>
      </c>
      <c r="F1315" s="3" t="s">
        <v>20</v>
      </c>
    </row>
    <row r="1316" spans="1:6" ht="15.75" thickTop="1">
      <c r="A1316" s="1"/>
      <c r="B1316" s="6" t="s">
        <v>2</v>
      </c>
      <c r="C1316" s="6" t="s">
        <v>3</v>
      </c>
      <c r="D1316" s="6" t="s">
        <v>4</v>
      </c>
      <c r="E1316" s="1" t="s">
        <v>21</v>
      </c>
      <c r="F1316" s="1"/>
    </row>
    <row r="1317" spans="1:6">
      <c r="A1317" s="1"/>
      <c r="B1317" s="6">
        <v>1.613</v>
      </c>
      <c r="C1317" s="6">
        <v>1.599</v>
      </c>
      <c r="D1317" s="6">
        <v>1.605</v>
      </c>
      <c r="E1317" s="1">
        <f>AVERAGE(B1317,C1317,D1317)</f>
        <v>1.6056666666666668</v>
      </c>
      <c r="F1317" s="1"/>
    </row>
    <row r="1318" spans="1:6">
      <c r="A1318" s="1"/>
      <c r="B1318" s="6" t="s">
        <v>5</v>
      </c>
      <c r="C1318" s="6" t="s">
        <v>6</v>
      </c>
      <c r="D1318" s="6" t="s">
        <v>7</v>
      </c>
      <c r="E1318" s="1" t="s">
        <v>22</v>
      </c>
      <c r="F1318" s="1"/>
    </row>
    <row r="1319" spans="1:6">
      <c r="A1319" s="1"/>
      <c r="B1319" s="6">
        <v>1.657</v>
      </c>
      <c r="C1319" s="6">
        <v>1.655</v>
      </c>
      <c r="D1319" s="6">
        <v>1.6559999999999999</v>
      </c>
      <c r="E1319" s="1">
        <f>AVERAGE(B1319,C1319,D1319)</f>
        <v>1.6559999999999999</v>
      </c>
      <c r="F1319" s="1"/>
    </row>
    <row r="1320" spans="1:6">
      <c r="A1320" s="1"/>
      <c r="B1320" s="6" t="s">
        <v>8</v>
      </c>
      <c r="C1320" s="6" t="s">
        <v>9</v>
      </c>
      <c r="D1320" s="6" t="s">
        <v>10</v>
      </c>
      <c r="E1320" s="1" t="s">
        <v>23</v>
      </c>
      <c r="F1320" s="1"/>
    </row>
    <row r="1321" spans="1:6">
      <c r="A1321" s="1"/>
      <c r="B1321" s="6">
        <v>3.919</v>
      </c>
      <c r="C1321" s="6">
        <v>3.8929999999999998</v>
      </c>
      <c r="D1321" s="6">
        <v>3.899</v>
      </c>
      <c r="E1321" s="1">
        <f>AVERAGE(E1317,E1319)</f>
        <v>1.6308333333333334</v>
      </c>
      <c r="F1321" s="1"/>
    </row>
    <row r="1322" spans="1:6">
      <c r="A1322" s="1"/>
      <c r="B1322" s="1" t="s">
        <v>11</v>
      </c>
      <c r="C1322" s="1" t="s">
        <v>13</v>
      </c>
      <c r="D1322" s="1" t="s">
        <v>12</v>
      </c>
      <c r="E1322" s="1" t="s">
        <v>18</v>
      </c>
      <c r="F1322" s="1" t="s">
        <v>19</v>
      </c>
    </row>
    <row r="1323" spans="1:6">
      <c r="A1323" s="1"/>
      <c r="B1323" s="1">
        <f>B1321-(B1319+B1317)</f>
        <v>0.64900000000000002</v>
      </c>
      <c r="C1323" s="1">
        <f>C1321-(C1319+C1317)</f>
        <v>0.63899999999999979</v>
      </c>
      <c r="D1323" s="1">
        <f>D1321-(D1319+D1317)</f>
        <v>0.6379999999999999</v>
      </c>
      <c r="E1323" s="1">
        <f>AVERAGE(B1323,C1323,D1323)</f>
        <v>0.6419999999999999</v>
      </c>
      <c r="F1323" s="2">
        <f>STDEV(B1323,C1323,D1323)</f>
        <v>6.0827625302983159E-3</v>
      </c>
    </row>
    <row r="1324" spans="1:6" ht="15.75" thickBot="1">
      <c r="A1324" s="3" t="s">
        <v>0</v>
      </c>
      <c r="B1324" s="3">
        <v>20120504</v>
      </c>
      <c r="C1324" s="3"/>
      <c r="D1324" s="3"/>
      <c r="E1324" s="3" t="s">
        <v>1</v>
      </c>
      <c r="F1324" s="3" t="s">
        <v>20</v>
      </c>
    </row>
    <row r="1325" spans="1:6" ht="15.75" thickTop="1">
      <c r="A1325" s="1"/>
      <c r="B1325" s="6" t="s">
        <v>2</v>
      </c>
      <c r="C1325" s="6" t="s">
        <v>3</v>
      </c>
      <c r="D1325" s="6" t="s">
        <v>4</v>
      </c>
      <c r="E1325" s="1" t="s">
        <v>21</v>
      </c>
      <c r="F1325" s="1"/>
    </row>
    <row r="1326" spans="1:6">
      <c r="A1326" s="1"/>
      <c r="B1326" s="6">
        <v>1.615</v>
      </c>
      <c r="C1326" s="6">
        <v>1.605</v>
      </c>
      <c r="D1326" s="6">
        <v>1.6120000000000001</v>
      </c>
      <c r="E1326" s="1">
        <f>AVERAGE(B1326,C1326,D1326)</f>
        <v>1.6106666666666667</v>
      </c>
      <c r="F1326" s="1"/>
    </row>
    <row r="1327" spans="1:6">
      <c r="A1327" s="1"/>
      <c r="B1327" s="6" t="s">
        <v>5</v>
      </c>
      <c r="C1327" s="6" t="s">
        <v>6</v>
      </c>
      <c r="D1327" s="6" t="s">
        <v>7</v>
      </c>
      <c r="E1327" s="1" t="s">
        <v>22</v>
      </c>
      <c r="F1327" s="1"/>
    </row>
    <row r="1328" spans="1:6">
      <c r="A1328" s="1"/>
      <c r="B1328" s="6">
        <v>1.6579999999999999</v>
      </c>
      <c r="C1328" s="6">
        <v>1.655</v>
      </c>
      <c r="D1328" s="6">
        <v>1.6479999999999999</v>
      </c>
      <c r="E1328" s="1">
        <f>AVERAGE(B1328,C1328,D1328)</f>
        <v>1.6536666666666664</v>
      </c>
      <c r="F1328" s="1"/>
    </row>
    <row r="1329" spans="1:6">
      <c r="A1329" s="1"/>
      <c r="B1329" s="6" t="s">
        <v>8</v>
      </c>
      <c r="C1329" s="6" t="s">
        <v>9</v>
      </c>
      <c r="D1329" s="6" t="s">
        <v>10</v>
      </c>
      <c r="E1329" s="1" t="s">
        <v>23</v>
      </c>
      <c r="F1329" s="1"/>
    </row>
    <row r="1330" spans="1:6">
      <c r="A1330" s="1"/>
      <c r="B1330" s="6">
        <v>3.895</v>
      </c>
      <c r="C1330" s="6">
        <v>3.8820000000000001</v>
      </c>
      <c r="D1330" s="6">
        <v>3.8919999999999999</v>
      </c>
      <c r="E1330" s="1">
        <f>AVERAGE(E1326,E1328)</f>
        <v>1.6321666666666665</v>
      </c>
      <c r="F1330" s="1"/>
    </row>
    <row r="1331" spans="1:6">
      <c r="A1331" s="1"/>
      <c r="B1331" s="1" t="s">
        <v>11</v>
      </c>
      <c r="C1331" s="1" t="s">
        <v>13</v>
      </c>
      <c r="D1331" s="1" t="s">
        <v>12</v>
      </c>
      <c r="E1331" s="1" t="s">
        <v>18</v>
      </c>
      <c r="F1331" s="1" t="s">
        <v>19</v>
      </c>
    </row>
    <row r="1332" spans="1:6">
      <c r="A1332" s="1"/>
      <c r="B1332" s="1">
        <f>B1330-(B1328+B1326)</f>
        <v>0.62200000000000033</v>
      </c>
      <c r="C1332" s="1">
        <f>C1330-(C1328+C1326)</f>
        <v>0.62200000000000033</v>
      </c>
      <c r="D1332" s="1">
        <f>D1330-(D1328+D1326)</f>
        <v>0.63200000000000012</v>
      </c>
      <c r="E1332" s="1">
        <f>AVERAGE(B1332,C1332,D1332)</f>
        <v>0.62533333333333363</v>
      </c>
      <c r="F1332" s="2">
        <f>STDEV(B1332,C1332,D1332)</f>
        <v>5.7735026918961348E-3</v>
      </c>
    </row>
    <row r="1333" spans="1:6" ht="15.75" thickBot="1">
      <c r="A1333" s="3" t="s">
        <v>0</v>
      </c>
      <c r="B1333" s="3">
        <v>20120505</v>
      </c>
      <c r="C1333" s="3"/>
      <c r="D1333" s="3"/>
      <c r="E1333" s="3" t="s">
        <v>1</v>
      </c>
      <c r="F1333" s="3" t="s">
        <v>20</v>
      </c>
    </row>
    <row r="1334" spans="1:6" ht="15.75" thickTop="1">
      <c r="A1334" s="1"/>
      <c r="B1334" s="1" t="s">
        <v>2</v>
      </c>
      <c r="C1334" s="1" t="s">
        <v>3</v>
      </c>
      <c r="D1334" s="1" t="s">
        <v>4</v>
      </c>
      <c r="E1334" s="1" t="s">
        <v>21</v>
      </c>
      <c r="F1334" s="1"/>
    </row>
    <row r="1335" spans="1:6">
      <c r="A1335" s="1"/>
      <c r="B1335" s="1">
        <v>1.6319999999999999</v>
      </c>
      <c r="C1335" s="1">
        <v>1.6379999999999999</v>
      </c>
      <c r="D1335" s="1">
        <v>1.6379999999999999</v>
      </c>
      <c r="E1335" s="1">
        <f>AVERAGE(B1335,C1335,D1335)</f>
        <v>1.6359999999999999</v>
      </c>
      <c r="F1335" s="1"/>
    </row>
    <row r="1336" spans="1:6">
      <c r="A1336" s="1"/>
      <c r="B1336" s="1" t="s">
        <v>5</v>
      </c>
      <c r="C1336" s="1" t="s">
        <v>6</v>
      </c>
      <c r="D1336" s="1" t="s">
        <v>7</v>
      </c>
      <c r="E1336" s="1" t="s">
        <v>22</v>
      </c>
      <c r="F1336" s="1"/>
    </row>
    <row r="1337" spans="1:6">
      <c r="A1337" s="1"/>
      <c r="B1337" s="1">
        <v>1.6279999999999999</v>
      </c>
      <c r="C1337" s="1">
        <v>1.6339999999999999</v>
      </c>
      <c r="D1337" s="1">
        <v>1.6240000000000001</v>
      </c>
      <c r="E1337" s="1">
        <f>AVERAGE(B1337,C1337,D1337)</f>
        <v>1.6286666666666665</v>
      </c>
      <c r="F1337" s="1"/>
    </row>
    <row r="1338" spans="1:6">
      <c r="A1338" s="1"/>
      <c r="B1338" s="1" t="s">
        <v>8</v>
      </c>
      <c r="C1338" s="1" t="s">
        <v>9</v>
      </c>
      <c r="D1338" s="1" t="s">
        <v>10</v>
      </c>
      <c r="E1338" s="1" t="s">
        <v>23</v>
      </c>
      <c r="F1338" s="1"/>
    </row>
    <row r="1339" spans="1:6">
      <c r="A1339" s="1"/>
      <c r="B1339" s="1">
        <v>3.86</v>
      </c>
      <c r="C1339" s="1">
        <v>3.88</v>
      </c>
      <c r="D1339" s="1">
        <v>3.9</v>
      </c>
      <c r="E1339" s="1">
        <f>AVERAGE(E1335,E1337)</f>
        <v>1.6323333333333332</v>
      </c>
      <c r="F1339" s="1"/>
    </row>
    <row r="1340" spans="1:6">
      <c r="A1340" s="1"/>
      <c r="B1340" s="1" t="s">
        <v>11</v>
      </c>
      <c r="C1340" s="1" t="s">
        <v>13</v>
      </c>
      <c r="D1340" s="1" t="s">
        <v>12</v>
      </c>
      <c r="E1340" s="1" t="s">
        <v>18</v>
      </c>
      <c r="F1340" s="1" t="s">
        <v>19</v>
      </c>
    </row>
    <row r="1341" spans="1:6">
      <c r="A1341" s="1"/>
      <c r="B1341" s="1">
        <f>B1339-(B1337+B1335)</f>
        <v>0.60000000000000009</v>
      </c>
      <c r="C1341" s="1">
        <f>C1339-(C1337+C1335)</f>
        <v>0.6080000000000001</v>
      </c>
      <c r="D1341" s="1">
        <f>D1339-(D1337+D1335)</f>
        <v>0.6379999999999999</v>
      </c>
      <c r="E1341" s="1">
        <f>AVERAGE(B1341,C1341,D1341)</f>
        <v>0.6153333333333334</v>
      </c>
      <c r="F1341" s="2">
        <f>STDEV(B1341,C1341,D1341)</f>
        <v>2.0033305601755518E-2</v>
      </c>
    </row>
    <row r="1342" spans="1:6" ht="15.75" thickBot="1">
      <c r="A1342" s="3" t="s">
        <v>0</v>
      </c>
      <c r="B1342" s="3">
        <v>20120506</v>
      </c>
      <c r="C1342" s="3"/>
      <c r="D1342" s="3"/>
      <c r="E1342" s="3" t="s">
        <v>1</v>
      </c>
      <c r="F1342" s="3" t="s">
        <v>20</v>
      </c>
    </row>
    <row r="1343" spans="1:6" ht="15.75" thickTop="1">
      <c r="A1343" s="1"/>
      <c r="B1343" s="6" t="s">
        <v>2</v>
      </c>
      <c r="C1343" s="6" t="s">
        <v>3</v>
      </c>
      <c r="D1343" s="6" t="s">
        <v>4</v>
      </c>
      <c r="E1343" s="1" t="s">
        <v>21</v>
      </c>
      <c r="F1343" s="1"/>
    </row>
    <row r="1344" spans="1:6">
      <c r="A1344" s="1"/>
      <c r="B1344" s="6">
        <v>1.631</v>
      </c>
      <c r="C1344" s="6">
        <v>1.615</v>
      </c>
      <c r="D1344" s="6">
        <v>1.615</v>
      </c>
      <c r="E1344" s="1">
        <f>AVERAGE(B1344,C1344,D1344)</f>
        <v>1.6203333333333332</v>
      </c>
      <c r="F1344" s="1"/>
    </row>
    <row r="1345" spans="1:6">
      <c r="A1345" s="1"/>
      <c r="B1345" s="6" t="s">
        <v>5</v>
      </c>
      <c r="C1345" s="6" t="s">
        <v>6</v>
      </c>
      <c r="D1345" s="6" t="s">
        <v>7</v>
      </c>
      <c r="E1345" s="1" t="s">
        <v>22</v>
      </c>
      <c r="F1345" s="1"/>
    </row>
    <row r="1346" spans="1:6">
      <c r="A1346" s="1"/>
      <c r="B1346" s="6">
        <v>1.67</v>
      </c>
      <c r="C1346" s="6">
        <v>1.6679999999999999</v>
      </c>
      <c r="D1346" s="6">
        <v>1.6639999999999999</v>
      </c>
      <c r="E1346" s="1">
        <f>AVERAGE(B1346,C1346,D1346)</f>
        <v>1.6673333333333333</v>
      </c>
      <c r="F1346" s="1"/>
    </row>
    <row r="1347" spans="1:6">
      <c r="A1347" s="1"/>
      <c r="B1347" s="6" t="s">
        <v>8</v>
      </c>
      <c r="C1347" s="6" t="s">
        <v>9</v>
      </c>
      <c r="D1347" s="6" t="s">
        <v>10</v>
      </c>
      <c r="E1347" s="1" t="s">
        <v>23</v>
      </c>
      <c r="F1347" s="1"/>
    </row>
    <row r="1348" spans="1:6">
      <c r="A1348" s="1"/>
      <c r="B1348" s="6">
        <v>3.9140000000000001</v>
      </c>
      <c r="C1348" s="6">
        <v>3.9239999999999999</v>
      </c>
      <c r="D1348" s="6">
        <v>3.9470000000000001</v>
      </c>
      <c r="E1348" s="1">
        <f>AVERAGE(E1344,E1346)</f>
        <v>1.6438333333333333</v>
      </c>
      <c r="F1348" s="1"/>
    </row>
    <row r="1349" spans="1:6">
      <c r="A1349" s="1"/>
      <c r="B1349" s="1" t="s">
        <v>11</v>
      </c>
      <c r="C1349" s="1" t="s">
        <v>13</v>
      </c>
      <c r="D1349" s="1" t="s">
        <v>12</v>
      </c>
      <c r="E1349" s="1" t="s">
        <v>18</v>
      </c>
      <c r="F1349" s="1" t="s">
        <v>19</v>
      </c>
    </row>
    <row r="1350" spans="1:6">
      <c r="A1350" s="4"/>
      <c r="B1350" s="4">
        <f>B1348-(B1346+B1344)</f>
        <v>0.61299999999999999</v>
      </c>
      <c r="C1350" s="4">
        <f>C1348-(C1346+C1344)</f>
        <v>0.64100000000000001</v>
      </c>
      <c r="D1350" s="4">
        <f>D1348-(D1346+D1344)</f>
        <v>0.66800000000000015</v>
      </c>
      <c r="E1350" s="4">
        <f>AVERAGE(B1350,C1350,D1350)</f>
        <v>0.64066666666666672</v>
      </c>
      <c r="F1350" s="5">
        <f>STDEV(B1350,C1350,D1350)</f>
        <v>2.7501515109778205E-2</v>
      </c>
    </row>
    <row r="1351" spans="1:6" ht="15.75" thickBot="1">
      <c r="A1351" s="3" t="s">
        <v>0</v>
      </c>
      <c r="B1351" s="3">
        <v>20120507</v>
      </c>
      <c r="C1351" s="3" t="s">
        <v>14</v>
      </c>
      <c r="D1351" s="3" t="s">
        <v>99</v>
      </c>
      <c r="E1351" s="3" t="s">
        <v>1</v>
      </c>
      <c r="F1351" s="3" t="s">
        <v>20</v>
      </c>
    </row>
    <row r="1352" spans="1:6" ht="15.75" thickTop="1">
      <c r="A1352" s="1"/>
      <c r="B1352" s="6" t="s">
        <v>2</v>
      </c>
      <c r="C1352" s="6" t="s">
        <v>3</v>
      </c>
      <c r="D1352" s="6" t="s">
        <v>4</v>
      </c>
      <c r="E1352" s="1" t="s">
        <v>21</v>
      </c>
      <c r="F1352" s="1"/>
    </row>
    <row r="1353" spans="1:6">
      <c r="A1353" s="1"/>
      <c r="B1353" s="6">
        <v>1.6240000000000001</v>
      </c>
      <c r="C1353" s="6">
        <v>1.63</v>
      </c>
      <c r="D1353" s="6">
        <v>1.63</v>
      </c>
      <c r="E1353" s="1">
        <f>AVERAGE(B1353,C1353,D1353)</f>
        <v>1.6280000000000001</v>
      </c>
      <c r="F1353" s="1"/>
    </row>
    <row r="1354" spans="1:6">
      <c r="A1354" s="1"/>
      <c r="B1354" s="6" t="s">
        <v>5</v>
      </c>
      <c r="C1354" s="6" t="s">
        <v>6</v>
      </c>
      <c r="D1354" s="6" t="s">
        <v>7</v>
      </c>
      <c r="E1354" s="1" t="s">
        <v>22</v>
      </c>
      <c r="F1354" s="1"/>
    </row>
    <row r="1355" spans="1:6">
      <c r="A1355" s="1"/>
      <c r="B1355" s="6">
        <v>1.6220000000000001</v>
      </c>
      <c r="C1355" s="6">
        <v>1.62</v>
      </c>
      <c r="D1355" s="6">
        <v>1.6160000000000001</v>
      </c>
      <c r="E1355" s="1">
        <f>AVERAGE(B1355,C1355,D1355)</f>
        <v>1.6193333333333335</v>
      </c>
      <c r="F1355" s="1"/>
    </row>
    <row r="1356" spans="1:6">
      <c r="A1356" s="1"/>
      <c r="B1356" s="6" t="s">
        <v>8</v>
      </c>
      <c r="C1356" s="6" t="s">
        <v>9</v>
      </c>
      <c r="D1356" s="6" t="s">
        <v>10</v>
      </c>
      <c r="E1356" s="1" t="s">
        <v>23</v>
      </c>
      <c r="F1356" s="1"/>
    </row>
    <row r="1357" spans="1:6">
      <c r="A1357" s="1"/>
      <c r="B1357" s="6">
        <v>3.9140000000000001</v>
      </c>
      <c r="C1357" s="6">
        <v>3.391</v>
      </c>
      <c r="D1357" s="6">
        <v>3.9180000000000001</v>
      </c>
      <c r="E1357" s="1">
        <f>AVERAGE(E1353,E1355)</f>
        <v>1.6236666666666668</v>
      </c>
      <c r="F1357" s="1"/>
    </row>
    <row r="1358" spans="1:6">
      <c r="A1358" s="1"/>
      <c r="B1358" s="1" t="s">
        <v>11</v>
      </c>
      <c r="C1358" s="1" t="s">
        <v>13</v>
      </c>
      <c r="D1358" s="1" t="s">
        <v>12</v>
      </c>
      <c r="E1358" s="1" t="s">
        <v>18</v>
      </c>
      <c r="F1358" s="1" t="s">
        <v>19</v>
      </c>
    </row>
    <row r="1359" spans="1:6">
      <c r="A1359" s="1"/>
      <c r="B1359" s="1">
        <f>B1357-(B1355+B1353)</f>
        <v>0.66799999999999971</v>
      </c>
      <c r="C1359" s="1">
        <f>C1357-(C1355+C1353)</f>
        <v>0.14100000000000001</v>
      </c>
      <c r="D1359" s="1">
        <f>D1357-(D1355+D1353)</f>
        <v>0.67200000000000015</v>
      </c>
      <c r="E1359" s="1">
        <f>AVERAGE(B1359,C1359,D1359)</f>
        <v>0.49366666666666664</v>
      </c>
      <c r="F1359" s="2">
        <f>STDEV(B1359,C1359,D1359)</f>
        <v>0.30542484072736015</v>
      </c>
    </row>
    <row r="1360" spans="1:6" ht="15.75" thickBot="1">
      <c r="A1360" s="3" t="s">
        <v>0</v>
      </c>
      <c r="B1360" s="3">
        <v>20120508</v>
      </c>
      <c r="C1360" s="3"/>
      <c r="D1360" s="3"/>
      <c r="E1360" s="3" t="s">
        <v>1</v>
      </c>
      <c r="F1360" s="3" t="s">
        <v>20</v>
      </c>
    </row>
    <row r="1361" spans="1:6" ht="15.75" thickTop="1">
      <c r="A1361" s="1"/>
      <c r="B1361" s="6" t="s">
        <v>2</v>
      </c>
      <c r="C1361" s="6" t="s">
        <v>3</v>
      </c>
      <c r="D1361" s="6" t="s">
        <v>4</v>
      </c>
      <c r="E1361" s="1" t="s">
        <v>21</v>
      </c>
      <c r="F1361" s="1"/>
    </row>
    <row r="1362" spans="1:6">
      <c r="A1362" s="1"/>
      <c r="B1362" s="6">
        <v>1.6220000000000001</v>
      </c>
      <c r="C1362" s="6">
        <v>1.6240000000000001</v>
      </c>
      <c r="D1362" s="6">
        <v>1.6279999999999999</v>
      </c>
      <c r="E1362" s="1">
        <f>AVERAGE(B1362,C1362,D1362)</f>
        <v>1.6246666666666669</v>
      </c>
      <c r="F1362" s="1"/>
    </row>
    <row r="1363" spans="1:6">
      <c r="A1363" s="1"/>
      <c r="B1363" s="6" t="s">
        <v>5</v>
      </c>
      <c r="C1363" s="6" t="s">
        <v>6</v>
      </c>
      <c r="D1363" s="6" t="s">
        <v>7</v>
      </c>
      <c r="E1363" s="1" t="s">
        <v>22</v>
      </c>
      <c r="F1363" s="1"/>
    </row>
    <row r="1364" spans="1:6">
      <c r="A1364" s="1"/>
      <c r="B1364" s="6">
        <v>1.62</v>
      </c>
      <c r="C1364" s="6">
        <v>1.62</v>
      </c>
      <c r="D1364" s="6">
        <v>1.6140000000000001</v>
      </c>
      <c r="E1364" s="1">
        <f>AVERAGE(B1364,C1364,D1364)</f>
        <v>1.6180000000000001</v>
      </c>
      <c r="F1364" s="1"/>
    </row>
    <row r="1365" spans="1:6">
      <c r="A1365" s="1"/>
      <c r="B1365" s="6" t="s">
        <v>8</v>
      </c>
      <c r="C1365" s="6" t="s">
        <v>9</v>
      </c>
      <c r="D1365" s="6" t="s">
        <v>10</v>
      </c>
      <c r="E1365" s="1" t="s">
        <v>23</v>
      </c>
      <c r="F1365" s="1"/>
    </row>
    <row r="1366" spans="1:6">
      <c r="A1366" s="1"/>
      <c r="B1366" s="6">
        <v>3.9180000000000001</v>
      </c>
      <c r="C1366" s="6">
        <v>3.9279999999999999</v>
      </c>
      <c r="D1366" s="6">
        <v>3.9159999999999999</v>
      </c>
      <c r="E1366" s="1">
        <f>AVERAGE(E1362,E1364)</f>
        <v>1.6213333333333335</v>
      </c>
      <c r="F1366" s="1"/>
    </row>
    <row r="1367" spans="1:6">
      <c r="A1367" s="1"/>
      <c r="B1367" s="1" t="s">
        <v>11</v>
      </c>
      <c r="C1367" s="1" t="s">
        <v>13</v>
      </c>
      <c r="D1367" s="1" t="s">
        <v>12</v>
      </c>
      <c r="E1367" s="1" t="s">
        <v>18</v>
      </c>
      <c r="F1367" s="1" t="s">
        <v>19</v>
      </c>
    </row>
    <row r="1368" spans="1:6">
      <c r="A1368" s="1"/>
      <c r="B1368" s="1">
        <f>B1366-(B1364+B1362)</f>
        <v>0.67600000000000016</v>
      </c>
      <c r="C1368" s="1">
        <f>C1366-(C1364+C1362)</f>
        <v>0.68399999999999972</v>
      </c>
      <c r="D1368" s="1">
        <f>D1366-(D1364+D1362)</f>
        <v>0.67399999999999993</v>
      </c>
      <c r="E1368" s="1">
        <f>AVERAGE(B1368,C1368,D1368)</f>
        <v>0.67799999999999994</v>
      </c>
      <c r="F1368" s="2">
        <f>STDEV(B1368,C1368,D1368)</f>
        <v>5.2915026221290185E-3</v>
      </c>
    </row>
    <row r="1369" spans="1:6" ht="15.75" thickBot="1">
      <c r="A1369" s="3" t="s">
        <v>0</v>
      </c>
      <c r="B1369" s="3">
        <v>20120509</v>
      </c>
      <c r="C1369" s="3"/>
      <c r="D1369" s="3"/>
      <c r="E1369" s="3" t="s">
        <v>1</v>
      </c>
      <c r="F1369" s="3" t="s">
        <v>20</v>
      </c>
    </row>
    <row r="1370" spans="1:6" ht="15.75" thickTop="1">
      <c r="A1370" s="1"/>
      <c r="B1370" s="6" t="s">
        <v>2</v>
      </c>
      <c r="C1370" s="6" t="s">
        <v>3</v>
      </c>
      <c r="D1370" s="6" t="s">
        <v>4</v>
      </c>
      <c r="E1370" s="1" t="s">
        <v>21</v>
      </c>
      <c r="F1370" s="1"/>
    </row>
    <row r="1371" spans="1:6">
      <c r="A1371" s="1"/>
      <c r="B1371" s="6">
        <v>1.62</v>
      </c>
      <c r="C1371" s="6">
        <v>1.6240000000000001</v>
      </c>
      <c r="D1371" s="6">
        <v>1.6240000000000001</v>
      </c>
      <c r="E1371" s="1">
        <f>AVERAGE(B1371,C1371,D1371)</f>
        <v>1.6226666666666667</v>
      </c>
      <c r="F1371" s="1"/>
    </row>
    <row r="1372" spans="1:6">
      <c r="A1372" s="1"/>
      <c r="B1372" s="6" t="s">
        <v>5</v>
      </c>
      <c r="C1372" s="6" t="s">
        <v>6</v>
      </c>
      <c r="D1372" s="6" t="s">
        <v>7</v>
      </c>
      <c r="E1372" s="1" t="s">
        <v>22</v>
      </c>
      <c r="F1372" s="1"/>
    </row>
    <row r="1373" spans="1:6">
      <c r="A1373" s="1"/>
      <c r="B1373" s="6">
        <v>1.62</v>
      </c>
      <c r="C1373" s="6">
        <v>1.62</v>
      </c>
      <c r="D1373" s="6">
        <v>1.62</v>
      </c>
      <c r="E1373" s="1">
        <f>AVERAGE(B1373,C1373,D1373)</f>
        <v>1.62</v>
      </c>
      <c r="F1373" s="1"/>
    </row>
    <row r="1374" spans="1:6">
      <c r="A1374" s="1"/>
      <c r="B1374" s="6" t="s">
        <v>8</v>
      </c>
      <c r="C1374" s="6" t="s">
        <v>9</v>
      </c>
      <c r="D1374" s="6" t="s">
        <v>10</v>
      </c>
      <c r="E1374" s="1" t="s">
        <v>23</v>
      </c>
      <c r="F1374" s="1"/>
    </row>
    <row r="1375" spans="1:6">
      <c r="A1375" s="1"/>
      <c r="B1375" s="6">
        <v>3.984</v>
      </c>
      <c r="C1375" s="6">
        <v>4</v>
      </c>
      <c r="D1375" s="6">
        <v>3.97</v>
      </c>
      <c r="E1375" s="1">
        <f>AVERAGE(E1371,E1373)</f>
        <v>1.6213333333333333</v>
      </c>
      <c r="F1375" s="1"/>
    </row>
    <row r="1376" spans="1:6">
      <c r="A1376" s="1"/>
      <c r="B1376" s="1" t="s">
        <v>11</v>
      </c>
      <c r="C1376" s="1" t="s">
        <v>13</v>
      </c>
      <c r="D1376" s="1" t="s">
        <v>12</v>
      </c>
      <c r="E1376" s="1" t="s">
        <v>18</v>
      </c>
      <c r="F1376" s="1" t="s">
        <v>19</v>
      </c>
    </row>
    <row r="1377" spans="1:6">
      <c r="A1377" s="1"/>
      <c r="B1377" s="1">
        <f>B1375-(B1373+B1371)</f>
        <v>0.74399999999999977</v>
      </c>
      <c r="C1377" s="1">
        <f>C1375-(C1373+C1371)</f>
        <v>0.75599999999999978</v>
      </c>
      <c r="D1377" s="1">
        <f>D1375-(D1373+D1371)</f>
        <v>0.72599999999999998</v>
      </c>
      <c r="E1377" s="1">
        <f>AVERAGE(B1377,C1377,D1377)</f>
        <v>0.74199999999999988</v>
      </c>
      <c r="F1377" s="2">
        <f>STDEV(B1377,C1377,D1377)</f>
        <v>1.5099668870541394E-2</v>
      </c>
    </row>
    <row r="1378" spans="1:6" ht="15.75" thickBot="1">
      <c r="A1378" s="3" t="s">
        <v>0</v>
      </c>
      <c r="B1378" s="3">
        <v>20120510</v>
      </c>
      <c r="C1378" s="3"/>
      <c r="D1378" s="3"/>
      <c r="E1378" s="3" t="s">
        <v>1</v>
      </c>
      <c r="F1378" s="3" t="s">
        <v>20</v>
      </c>
    </row>
    <row r="1379" spans="1:6" ht="15.75" thickTop="1">
      <c r="A1379" s="1"/>
      <c r="B1379" s="6" t="s">
        <v>2</v>
      </c>
      <c r="C1379" s="6" t="s">
        <v>3</v>
      </c>
      <c r="D1379" s="6" t="s">
        <v>4</v>
      </c>
      <c r="E1379" s="1" t="s">
        <v>21</v>
      </c>
      <c r="F1379" s="1"/>
    </row>
    <row r="1380" spans="1:6">
      <c r="A1380" s="1"/>
      <c r="B1380" s="6">
        <v>1.6339999999999999</v>
      </c>
      <c r="C1380" s="6">
        <v>1.6220000000000001</v>
      </c>
      <c r="D1380" s="6">
        <v>1.63</v>
      </c>
      <c r="E1380" s="1">
        <f>AVERAGE(B1380,C1380,D1380)</f>
        <v>1.6286666666666667</v>
      </c>
      <c r="F1380" s="1"/>
    </row>
    <row r="1381" spans="1:6">
      <c r="A1381" s="1"/>
      <c r="B1381" s="6" t="s">
        <v>5</v>
      </c>
      <c r="C1381" s="6" t="s">
        <v>6</v>
      </c>
      <c r="D1381" s="6" t="s">
        <v>7</v>
      </c>
      <c r="E1381" s="1" t="s">
        <v>22</v>
      </c>
      <c r="F1381" s="1"/>
    </row>
    <row r="1382" spans="1:6">
      <c r="A1382" s="1"/>
      <c r="B1382" s="6">
        <v>1.62</v>
      </c>
      <c r="C1382" s="6">
        <v>1.6220000000000001</v>
      </c>
      <c r="D1382" s="6">
        <v>1.6160000000000001</v>
      </c>
      <c r="E1382" s="1">
        <f>AVERAGE(B1382,C1382,D1382)</f>
        <v>1.6193333333333335</v>
      </c>
      <c r="F1382" s="1"/>
    </row>
    <row r="1383" spans="1:6">
      <c r="A1383" s="1"/>
      <c r="B1383" s="6" t="s">
        <v>8</v>
      </c>
      <c r="C1383" s="6" t="s">
        <v>9</v>
      </c>
      <c r="D1383" s="6" t="s">
        <v>10</v>
      </c>
      <c r="E1383" s="1" t="s">
        <v>23</v>
      </c>
      <c r="F1383" s="1"/>
    </row>
    <row r="1384" spans="1:6">
      <c r="A1384" s="1"/>
      <c r="B1384" s="6">
        <v>3.9580000000000002</v>
      </c>
      <c r="C1384" s="6">
        <v>3.9580000000000002</v>
      </c>
      <c r="D1384" s="6">
        <v>3.9540000000000002</v>
      </c>
      <c r="E1384" s="1">
        <f>AVERAGE(E1380,E1382)</f>
        <v>1.6240000000000001</v>
      </c>
      <c r="F1384" s="1"/>
    </row>
    <row r="1385" spans="1:6">
      <c r="A1385" s="1"/>
      <c r="B1385" s="1" t="s">
        <v>11</v>
      </c>
      <c r="C1385" s="1" t="s">
        <v>13</v>
      </c>
      <c r="D1385" s="1" t="s">
        <v>12</v>
      </c>
      <c r="E1385" s="1" t="s">
        <v>18</v>
      </c>
      <c r="F1385" s="1" t="s">
        <v>19</v>
      </c>
    </row>
    <row r="1386" spans="1:6">
      <c r="A1386" s="1"/>
      <c r="B1386" s="1">
        <f>B1384-(B1382+B1380)</f>
        <v>0.70400000000000018</v>
      </c>
      <c r="C1386" s="1">
        <f>C1384-(C1382+C1380)</f>
        <v>0.71399999999999997</v>
      </c>
      <c r="D1386" s="1">
        <f>D1384-(D1382+D1380)</f>
        <v>0.70800000000000018</v>
      </c>
      <c r="E1386" s="1">
        <f>AVERAGE(B1386,C1386,D1386)</f>
        <v>0.70866666666666678</v>
      </c>
      <c r="F1386" s="2">
        <f>STDEV(B1386,C1386,D1386)</f>
        <v>5.0332229568470534E-3</v>
      </c>
    </row>
    <row r="1387" spans="1:6" ht="15.75" thickBot="1">
      <c r="A1387" s="3" t="s">
        <v>0</v>
      </c>
      <c r="B1387" s="3">
        <v>20120511</v>
      </c>
      <c r="C1387" s="3"/>
      <c r="D1387" s="3"/>
      <c r="E1387" s="3" t="s">
        <v>1</v>
      </c>
      <c r="F1387" s="3" t="s">
        <v>20</v>
      </c>
    </row>
    <row r="1388" spans="1:6" ht="15.75" thickTop="1">
      <c r="A1388" s="1"/>
      <c r="B1388" s="6" t="s">
        <v>2</v>
      </c>
      <c r="C1388" s="6" t="s">
        <v>3</v>
      </c>
      <c r="D1388" s="6" t="s">
        <v>4</v>
      </c>
      <c r="E1388" s="1" t="s">
        <v>21</v>
      </c>
      <c r="F1388" s="1"/>
    </row>
    <row r="1389" spans="1:6">
      <c r="A1389" s="1"/>
      <c r="B1389" s="6">
        <v>1.6339999999999999</v>
      </c>
      <c r="C1389" s="6">
        <v>1.6319999999999999</v>
      </c>
      <c r="D1389" s="6">
        <v>1.6279999999999999</v>
      </c>
      <c r="E1389" s="1">
        <f>AVERAGE(B1389,C1389,D1389)</f>
        <v>1.6313333333333333</v>
      </c>
      <c r="F1389" s="1"/>
    </row>
    <row r="1390" spans="1:6">
      <c r="A1390" s="1"/>
      <c r="B1390" s="6" t="s">
        <v>5</v>
      </c>
      <c r="C1390" s="6" t="s">
        <v>6</v>
      </c>
      <c r="D1390" s="6" t="s">
        <v>7</v>
      </c>
      <c r="E1390" s="1" t="s">
        <v>22</v>
      </c>
      <c r="F1390" s="1"/>
    </row>
    <row r="1391" spans="1:6">
      <c r="A1391" s="1"/>
      <c r="B1391" s="6">
        <v>1.6140000000000001</v>
      </c>
      <c r="C1391" s="6">
        <v>1.62</v>
      </c>
      <c r="D1391" s="6">
        <v>1.62</v>
      </c>
      <c r="E1391" s="1">
        <f>AVERAGE(B1391,C1391,D1391)</f>
        <v>1.6180000000000001</v>
      </c>
      <c r="F1391" s="1"/>
    </row>
    <row r="1392" spans="1:6">
      <c r="A1392" s="1"/>
      <c r="B1392" s="6" t="s">
        <v>8</v>
      </c>
      <c r="C1392" s="6" t="s">
        <v>9</v>
      </c>
      <c r="D1392" s="6" t="s">
        <v>10</v>
      </c>
      <c r="E1392" s="1" t="s">
        <v>23</v>
      </c>
      <c r="F1392" s="1"/>
    </row>
    <row r="1393" spans="1:6">
      <c r="A1393" s="1"/>
      <c r="B1393" s="6">
        <v>3.9540000000000002</v>
      </c>
      <c r="C1393" s="6">
        <v>3.956</v>
      </c>
      <c r="D1393" s="6">
        <v>3.9540000000000002</v>
      </c>
      <c r="E1393" s="1">
        <f>AVERAGE(E1389,E1391)</f>
        <v>1.6246666666666667</v>
      </c>
      <c r="F1393" s="1"/>
    </row>
    <row r="1394" spans="1:6">
      <c r="A1394" s="1"/>
      <c r="B1394" s="1" t="s">
        <v>11</v>
      </c>
      <c r="C1394" s="1" t="s">
        <v>13</v>
      </c>
      <c r="D1394" s="1" t="s">
        <v>12</v>
      </c>
      <c r="E1394" s="1" t="s">
        <v>18</v>
      </c>
      <c r="F1394" s="1" t="s">
        <v>19</v>
      </c>
    </row>
    <row r="1395" spans="1:6">
      <c r="A1395" s="4"/>
      <c r="B1395" s="4">
        <f>B1393-(B1391+B1389)</f>
        <v>0.70599999999999996</v>
      </c>
      <c r="C1395" s="4">
        <f>C1393-(C1391+C1389)</f>
        <v>0.70400000000000018</v>
      </c>
      <c r="D1395" s="4">
        <f>D1393-(D1391+D1389)</f>
        <v>0.70599999999999996</v>
      </c>
      <c r="E1395" s="4">
        <f>AVERAGE(B1395,C1395,D1395)</f>
        <v>0.70533333333333337</v>
      </c>
      <c r="F1395" s="5">
        <f>STDEV(B1395,C1395,D1395)</f>
        <v>1.1547005383791243E-3</v>
      </c>
    </row>
    <row r="1396" spans="1:6" ht="15.75" thickBot="1">
      <c r="A1396" s="3" t="s">
        <v>0</v>
      </c>
      <c r="B1396" s="3">
        <v>20120512</v>
      </c>
      <c r="C1396" s="3" t="s">
        <v>14</v>
      </c>
      <c r="D1396" s="3" t="s">
        <v>98</v>
      </c>
      <c r="E1396" s="3" t="s">
        <v>1</v>
      </c>
      <c r="F1396" s="3" t="s">
        <v>20</v>
      </c>
    </row>
    <row r="1397" spans="1:6" ht="15.75" thickTop="1">
      <c r="A1397" s="1"/>
      <c r="B1397" s="6" t="s">
        <v>2</v>
      </c>
      <c r="C1397" s="6" t="s">
        <v>3</v>
      </c>
      <c r="D1397" s="6" t="s">
        <v>4</v>
      </c>
      <c r="E1397" s="1" t="s">
        <v>21</v>
      </c>
      <c r="F1397" s="1"/>
    </row>
    <row r="1398" spans="1:6">
      <c r="A1398" s="1"/>
      <c r="B1398" s="6">
        <v>1.6060000000000001</v>
      </c>
      <c r="C1398" s="6">
        <v>1.61</v>
      </c>
      <c r="D1398" s="6">
        <v>1.6060000000000001</v>
      </c>
      <c r="E1398" s="1">
        <f>AVERAGE(B1398,C1398,D1398)</f>
        <v>1.6073333333333333</v>
      </c>
      <c r="F1398" s="1"/>
    </row>
    <row r="1399" spans="1:6">
      <c r="A1399" s="1"/>
      <c r="B1399" s="6" t="s">
        <v>5</v>
      </c>
      <c r="C1399" s="6" t="s">
        <v>6</v>
      </c>
      <c r="D1399" s="6" t="s">
        <v>7</v>
      </c>
      <c r="E1399" s="1" t="s">
        <v>22</v>
      </c>
      <c r="F1399" s="1"/>
    </row>
    <row r="1400" spans="1:6">
      <c r="A1400" s="1"/>
      <c r="B1400" s="6">
        <v>1.6040000000000001</v>
      </c>
      <c r="C1400" s="6">
        <v>1.6160000000000001</v>
      </c>
      <c r="D1400" s="6">
        <v>1.6140000000000001</v>
      </c>
      <c r="E1400" s="1">
        <f>AVERAGE(B1400,C1400,D1400)</f>
        <v>1.6113333333333335</v>
      </c>
      <c r="F1400" s="1"/>
    </row>
    <row r="1401" spans="1:6">
      <c r="A1401" s="1"/>
      <c r="B1401" s="6" t="s">
        <v>8</v>
      </c>
      <c r="C1401" s="6" t="s">
        <v>9</v>
      </c>
      <c r="D1401" s="6" t="s">
        <v>10</v>
      </c>
      <c r="E1401" s="1" t="s">
        <v>23</v>
      </c>
      <c r="F1401" s="1"/>
    </row>
    <row r="1402" spans="1:6">
      <c r="A1402" s="1"/>
      <c r="B1402" s="6">
        <v>3.948</v>
      </c>
      <c r="C1402" s="6">
        <v>3.9380000000000002</v>
      </c>
      <c r="D1402" s="6">
        <v>3.9580000000000002</v>
      </c>
      <c r="E1402" s="1">
        <f>AVERAGE(E1398,E1400)</f>
        <v>1.6093333333333333</v>
      </c>
      <c r="F1402" s="1"/>
    </row>
    <row r="1403" spans="1:6">
      <c r="A1403" s="1"/>
      <c r="B1403" s="1" t="s">
        <v>11</v>
      </c>
      <c r="C1403" s="1" t="s">
        <v>13</v>
      </c>
      <c r="D1403" s="1" t="s">
        <v>12</v>
      </c>
      <c r="E1403" s="1" t="s">
        <v>18</v>
      </c>
      <c r="F1403" s="1" t="s">
        <v>19</v>
      </c>
    </row>
    <row r="1404" spans="1:6">
      <c r="A1404" s="1"/>
      <c r="B1404" s="1">
        <f>B1402-(B1400+B1398)</f>
        <v>0.73799999999999999</v>
      </c>
      <c r="C1404" s="1">
        <f>C1402-(C1400+C1398)</f>
        <v>0.71200000000000019</v>
      </c>
      <c r="D1404" s="1">
        <f>D1402-(D1400+D1398)</f>
        <v>0.73799999999999999</v>
      </c>
      <c r="E1404" s="1">
        <f>AVERAGE(B1404,C1404,D1404)</f>
        <v>0.72933333333333339</v>
      </c>
      <c r="F1404" s="2">
        <f>STDEV(B1404,C1404,D1404)</f>
        <v>1.5011106998930154E-2</v>
      </c>
    </row>
    <row r="1405" spans="1:6" ht="15.75" thickBot="1">
      <c r="A1405" s="3" t="s">
        <v>0</v>
      </c>
      <c r="B1405" s="3">
        <v>20120513</v>
      </c>
      <c r="C1405" s="3"/>
      <c r="D1405" s="3"/>
      <c r="E1405" s="3" t="s">
        <v>1</v>
      </c>
      <c r="F1405" s="3" t="s">
        <v>20</v>
      </c>
    </row>
    <row r="1406" spans="1:6" ht="15.75" thickTop="1">
      <c r="A1406" s="1"/>
      <c r="B1406" s="6" t="s">
        <v>2</v>
      </c>
      <c r="C1406" s="6" t="s">
        <v>3</v>
      </c>
      <c r="D1406" s="6" t="s">
        <v>4</v>
      </c>
      <c r="E1406" s="1" t="s">
        <v>21</v>
      </c>
      <c r="F1406" s="1"/>
    </row>
    <row r="1407" spans="1:6">
      <c r="A1407" s="1"/>
      <c r="B1407" s="6">
        <v>1.6120000000000001</v>
      </c>
      <c r="C1407" s="6">
        <v>1.6140000000000001</v>
      </c>
      <c r="D1407" s="6">
        <v>1.6140000000000001</v>
      </c>
      <c r="E1407" s="1">
        <f>AVERAGE(B1407,C1407,D1407)</f>
        <v>1.6133333333333333</v>
      </c>
      <c r="F1407" s="1"/>
    </row>
    <row r="1408" spans="1:6">
      <c r="A1408" s="1"/>
      <c r="B1408" s="6" t="s">
        <v>5</v>
      </c>
      <c r="C1408" s="6" t="s">
        <v>6</v>
      </c>
      <c r="D1408" s="6" t="s">
        <v>7</v>
      </c>
      <c r="E1408" s="1" t="s">
        <v>22</v>
      </c>
      <c r="F1408" s="1"/>
    </row>
    <row r="1409" spans="1:6">
      <c r="A1409" s="1"/>
      <c r="B1409" s="6">
        <v>1.6120000000000001</v>
      </c>
      <c r="C1409" s="6">
        <v>1.6319999999999999</v>
      </c>
      <c r="D1409" s="6">
        <v>1.6220000000000001</v>
      </c>
      <c r="E1409" s="1">
        <f>AVERAGE(B1409,C1409,D1409)</f>
        <v>1.6219999999999999</v>
      </c>
      <c r="F1409" s="1"/>
    </row>
    <row r="1410" spans="1:6">
      <c r="A1410" s="1"/>
      <c r="B1410" s="6" t="s">
        <v>8</v>
      </c>
      <c r="C1410" s="6" t="s">
        <v>9</v>
      </c>
      <c r="D1410" s="6" t="s">
        <v>10</v>
      </c>
      <c r="E1410" s="1" t="s">
        <v>23</v>
      </c>
      <c r="F1410" s="1"/>
    </row>
    <row r="1411" spans="1:6">
      <c r="A1411" s="1"/>
      <c r="B1411" s="6">
        <v>3.952</v>
      </c>
      <c r="C1411" s="6">
        <v>3.9460000000000002</v>
      </c>
      <c r="D1411" s="6">
        <v>3.952</v>
      </c>
      <c r="E1411" s="1">
        <f>AVERAGE(E1407,E1409)</f>
        <v>1.6176666666666666</v>
      </c>
      <c r="F1411" s="1"/>
    </row>
    <row r="1412" spans="1:6">
      <c r="A1412" s="1"/>
      <c r="B1412" s="1" t="s">
        <v>11</v>
      </c>
      <c r="C1412" s="1" t="s">
        <v>13</v>
      </c>
      <c r="D1412" s="1" t="s">
        <v>12</v>
      </c>
      <c r="E1412" s="1" t="s">
        <v>18</v>
      </c>
      <c r="F1412" s="1" t="s">
        <v>19</v>
      </c>
    </row>
    <row r="1413" spans="1:6">
      <c r="A1413" s="1"/>
      <c r="B1413" s="1">
        <f>B1411-(B1409+B1407)</f>
        <v>0.72799999999999976</v>
      </c>
      <c r="C1413" s="1">
        <f>C1411-(C1409+C1407)</f>
        <v>0.70000000000000018</v>
      </c>
      <c r="D1413" s="1">
        <f>D1411-(D1409+D1407)</f>
        <v>0.71599999999999975</v>
      </c>
      <c r="E1413" s="1">
        <f>AVERAGE(B1413,C1413,D1413)</f>
        <v>0.71466666666666656</v>
      </c>
      <c r="F1413" s="2">
        <f>STDEV(B1413,C1413,D1413)</f>
        <v>1.4047538337136766E-2</v>
      </c>
    </row>
    <row r="1414" spans="1:6" ht="15.75" thickBot="1">
      <c r="A1414" s="3" t="s">
        <v>0</v>
      </c>
      <c r="B1414" s="3">
        <v>20120514</v>
      </c>
      <c r="C1414" s="3"/>
      <c r="D1414" s="3"/>
      <c r="E1414" s="3" t="s">
        <v>1</v>
      </c>
      <c r="F1414" s="3" t="s">
        <v>20</v>
      </c>
    </row>
    <row r="1415" spans="1:6" ht="15.75" thickTop="1">
      <c r="A1415" s="1"/>
      <c r="B1415" s="6" t="s">
        <v>2</v>
      </c>
      <c r="C1415" s="6" t="s">
        <v>3</v>
      </c>
      <c r="D1415" s="6" t="s">
        <v>4</v>
      </c>
      <c r="E1415" s="1" t="s">
        <v>21</v>
      </c>
      <c r="F1415" s="1"/>
    </row>
    <row r="1416" spans="1:6">
      <c r="A1416" s="1"/>
      <c r="B1416" s="6">
        <v>1.6140000000000001</v>
      </c>
      <c r="C1416" s="6">
        <v>1.62</v>
      </c>
      <c r="D1416" s="6">
        <v>1.6160000000000001</v>
      </c>
      <c r="E1416" s="1">
        <f>AVERAGE(B1416,C1416,D1416)</f>
        <v>1.6166666666666665</v>
      </c>
      <c r="F1416" s="1"/>
    </row>
    <row r="1417" spans="1:6">
      <c r="A1417" s="1"/>
      <c r="B1417" s="6" t="s">
        <v>5</v>
      </c>
      <c r="C1417" s="6" t="s">
        <v>6</v>
      </c>
      <c r="D1417" s="6" t="s">
        <v>7</v>
      </c>
      <c r="E1417" s="1" t="s">
        <v>22</v>
      </c>
      <c r="F1417" s="1"/>
    </row>
    <row r="1418" spans="1:6">
      <c r="A1418" s="1"/>
      <c r="B1418" s="6">
        <v>1.6120000000000001</v>
      </c>
      <c r="C1418" s="6">
        <v>1.6319999999999999</v>
      </c>
      <c r="D1418" s="6">
        <v>1.6220000000000001</v>
      </c>
      <c r="E1418" s="1">
        <f>AVERAGE(B1418,C1418,D1418)</f>
        <v>1.6219999999999999</v>
      </c>
      <c r="F1418" s="1"/>
    </row>
    <row r="1419" spans="1:6">
      <c r="A1419" s="1"/>
      <c r="B1419" s="6" t="s">
        <v>8</v>
      </c>
      <c r="C1419" s="6" t="s">
        <v>9</v>
      </c>
      <c r="D1419" s="6" t="s">
        <v>10</v>
      </c>
      <c r="E1419" s="1" t="s">
        <v>23</v>
      </c>
      <c r="F1419" s="1"/>
    </row>
    <row r="1420" spans="1:6">
      <c r="A1420" s="1"/>
      <c r="B1420" s="6">
        <v>3.952</v>
      </c>
      <c r="C1420" s="6">
        <v>3.9460000000000002</v>
      </c>
      <c r="D1420" s="6">
        <v>3.952</v>
      </c>
      <c r="E1420" s="1">
        <f>AVERAGE(E1416,E1418)</f>
        <v>1.6193333333333331</v>
      </c>
      <c r="F1420" s="1"/>
    </row>
    <row r="1421" spans="1:6">
      <c r="A1421" s="1"/>
      <c r="B1421" s="1" t="s">
        <v>11</v>
      </c>
      <c r="C1421" s="1" t="s">
        <v>13</v>
      </c>
      <c r="D1421" s="1" t="s">
        <v>12</v>
      </c>
      <c r="E1421" s="1" t="s">
        <v>18</v>
      </c>
      <c r="F1421" s="1" t="s">
        <v>19</v>
      </c>
    </row>
    <row r="1422" spans="1:6">
      <c r="A1422" s="1"/>
      <c r="B1422" s="1">
        <f>B1420-(B1418+B1416)</f>
        <v>0.72599999999999998</v>
      </c>
      <c r="C1422" s="1">
        <f>C1420-(C1418+C1416)</f>
        <v>0.69400000000000039</v>
      </c>
      <c r="D1422" s="1">
        <f>D1420-(D1418+D1416)</f>
        <v>0.71399999999999952</v>
      </c>
      <c r="E1422" s="1">
        <f>AVERAGE(B1422,C1422,D1422)</f>
        <v>0.71133333333333326</v>
      </c>
      <c r="F1422" s="2">
        <f>STDEV(B1422,C1422,D1422)</f>
        <v>1.616580753730926E-2</v>
      </c>
    </row>
    <row r="1423" spans="1:6" ht="15.75" thickBot="1">
      <c r="A1423" s="3" t="s">
        <v>0</v>
      </c>
      <c r="B1423" s="3">
        <v>20120515</v>
      </c>
      <c r="C1423" s="3"/>
      <c r="D1423" s="3"/>
      <c r="E1423" s="3" t="s">
        <v>1</v>
      </c>
      <c r="F1423" s="3" t="s">
        <v>20</v>
      </c>
    </row>
    <row r="1424" spans="1:6" ht="15.75" thickTop="1">
      <c r="A1424" s="1"/>
      <c r="B1424" s="6" t="s">
        <v>2</v>
      </c>
      <c r="C1424" s="6" t="s">
        <v>3</v>
      </c>
      <c r="D1424" s="6" t="s">
        <v>4</v>
      </c>
      <c r="E1424" s="1" t="s">
        <v>21</v>
      </c>
      <c r="F1424" s="1"/>
    </row>
    <row r="1425" spans="1:6">
      <c r="A1425" s="1"/>
      <c r="B1425" s="6">
        <v>1.6120000000000001</v>
      </c>
      <c r="C1425" s="6">
        <v>1.6220000000000001</v>
      </c>
      <c r="D1425" s="6">
        <v>1.62</v>
      </c>
      <c r="E1425" s="1">
        <f>AVERAGE(B1425,C1425,D1425)</f>
        <v>1.6180000000000001</v>
      </c>
      <c r="F1425" s="1"/>
    </row>
    <row r="1426" spans="1:6">
      <c r="A1426" s="1"/>
      <c r="B1426" s="6" t="s">
        <v>5</v>
      </c>
      <c r="C1426" s="6" t="s">
        <v>6</v>
      </c>
      <c r="D1426" s="6" t="s">
        <v>7</v>
      </c>
      <c r="E1426" s="1" t="s">
        <v>22</v>
      </c>
      <c r="F1426" s="1"/>
    </row>
    <row r="1427" spans="1:6">
      <c r="A1427" s="1"/>
      <c r="B1427" s="6">
        <v>1.6140000000000001</v>
      </c>
      <c r="C1427" s="6">
        <v>1.63</v>
      </c>
      <c r="D1427" s="6">
        <v>1.6140000000000001</v>
      </c>
      <c r="E1427" s="1">
        <f>AVERAGE(B1427,C1427,D1427)</f>
        <v>1.6193333333333333</v>
      </c>
      <c r="F1427" s="1"/>
    </row>
    <row r="1428" spans="1:6">
      <c r="A1428" s="1"/>
      <c r="B1428" s="6" t="s">
        <v>8</v>
      </c>
      <c r="C1428" s="6" t="s">
        <v>9</v>
      </c>
      <c r="D1428" s="6" t="s">
        <v>10</v>
      </c>
      <c r="E1428" s="1" t="s">
        <v>23</v>
      </c>
      <c r="F1428" s="1"/>
    </row>
    <row r="1429" spans="1:6">
      <c r="A1429" s="1"/>
      <c r="B1429" s="6">
        <v>3.8860000000000001</v>
      </c>
      <c r="C1429" s="6">
        <v>3.8919999999999999</v>
      </c>
      <c r="D1429" s="6">
        <v>3.8980000000000001</v>
      </c>
      <c r="E1429" s="1">
        <f>AVERAGE(E1425,E1427)</f>
        <v>1.6186666666666667</v>
      </c>
      <c r="F1429" s="1"/>
    </row>
    <row r="1430" spans="1:6">
      <c r="A1430" s="1"/>
      <c r="B1430" s="1" t="s">
        <v>11</v>
      </c>
      <c r="C1430" s="1" t="s">
        <v>13</v>
      </c>
      <c r="D1430" s="1" t="s">
        <v>12</v>
      </c>
      <c r="E1430" s="1" t="s">
        <v>18</v>
      </c>
      <c r="F1430" s="1" t="s">
        <v>19</v>
      </c>
    </row>
    <row r="1431" spans="1:6">
      <c r="A1431" s="1"/>
      <c r="B1431" s="1">
        <f>B1429-(B1427+B1425)</f>
        <v>0.66000000000000014</v>
      </c>
      <c r="C1431" s="1">
        <f>C1429-(C1427+C1425)</f>
        <v>0.64000000000000012</v>
      </c>
      <c r="D1431" s="1">
        <f>D1429-(D1427+D1425)</f>
        <v>0.66400000000000015</v>
      </c>
      <c r="E1431" s="1">
        <f>AVERAGE(B1431,C1431,D1431)</f>
        <v>0.65466666666666684</v>
      </c>
      <c r="F1431" s="2">
        <f>STDEV(B1431,C1431,D1431)</f>
        <v>1.2858201014657285E-2</v>
      </c>
    </row>
    <row r="1432" spans="1:6" ht="15.75" thickBot="1">
      <c r="A1432" s="3" t="s">
        <v>0</v>
      </c>
      <c r="B1432" s="3">
        <v>20120516</v>
      </c>
      <c r="C1432" s="3"/>
      <c r="D1432" s="3"/>
      <c r="E1432" s="3" t="s">
        <v>1</v>
      </c>
      <c r="F1432" s="3" t="s">
        <v>20</v>
      </c>
    </row>
    <row r="1433" spans="1:6" ht="15.75" thickTop="1">
      <c r="A1433" s="1"/>
      <c r="B1433" s="6" t="s">
        <v>2</v>
      </c>
      <c r="C1433" s="6" t="s">
        <v>3</v>
      </c>
      <c r="D1433" s="6" t="s">
        <v>4</v>
      </c>
      <c r="E1433" s="1" t="s">
        <v>21</v>
      </c>
      <c r="F1433" s="1"/>
    </row>
    <row r="1434" spans="1:6">
      <c r="A1434" s="1"/>
      <c r="B1434" s="6">
        <v>1.6140000000000001</v>
      </c>
      <c r="C1434" s="6">
        <v>1.62</v>
      </c>
      <c r="D1434" s="6">
        <v>1.6160000000000001</v>
      </c>
      <c r="E1434" s="1">
        <f>AVERAGE(B1434,C1434,D1434)</f>
        <v>1.6166666666666665</v>
      </c>
      <c r="F1434" s="1"/>
    </row>
    <row r="1435" spans="1:6">
      <c r="A1435" s="1"/>
      <c r="B1435" s="6" t="s">
        <v>5</v>
      </c>
      <c r="C1435" s="6" t="s">
        <v>6</v>
      </c>
      <c r="D1435" s="6" t="s">
        <v>7</v>
      </c>
      <c r="E1435" s="1" t="s">
        <v>22</v>
      </c>
      <c r="F1435" s="1"/>
    </row>
    <row r="1436" spans="1:6">
      <c r="A1436" s="1"/>
      <c r="B1436" s="6">
        <v>1.62</v>
      </c>
      <c r="C1436" s="6">
        <v>1.6220000000000001</v>
      </c>
      <c r="D1436" s="6">
        <v>1.62</v>
      </c>
      <c r="E1436" s="1">
        <f>AVERAGE(B1436,C1436,D1436)</f>
        <v>1.6206666666666667</v>
      </c>
      <c r="F1436" s="1"/>
    </row>
    <row r="1437" spans="1:6">
      <c r="A1437" s="1"/>
      <c r="B1437" s="6" t="s">
        <v>8</v>
      </c>
      <c r="C1437" s="6" t="s">
        <v>9</v>
      </c>
      <c r="D1437" s="6" t="s">
        <v>10</v>
      </c>
      <c r="E1437" s="1" t="s">
        <v>23</v>
      </c>
      <c r="F1437" s="1"/>
    </row>
    <row r="1438" spans="1:6">
      <c r="A1438" s="1"/>
      <c r="B1438" s="6">
        <v>3.956</v>
      </c>
      <c r="C1438" s="6">
        <v>3.9580000000000002</v>
      </c>
      <c r="D1438" s="6">
        <v>3.964</v>
      </c>
      <c r="E1438" s="1">
        <f>AVERAGE(E1434,E1436)</f>
        <v>1.6186666666666665</v>
      </c>
      <c r="F1438" s="1"/>
    </row>
    <row r="1439" spans="1:6">
      <c r="A1439" s="1"/>
      <c r="B1439" s="1" t="s">
        <v>11</v>
      </c>
      <c r="C1439" s="1" t="s">
        <v>13</v>
      </c>
      <c r="D1439" s="1" t="s">
        <v>12</v>
      </c>
      <c r="E1439" s="1" t="s">
        <v>18</v>
      </c>
      <c r="F1439" s="1" t="s">
        <v>19</v>
      </c>
    </row>
    <row r="1440" spans="1:6">
      <c r="A1440" s="4"/>
      <c r="B1440" s="4">
        <f>B1438-(B1436+B1434)</f>
        <v>0.72199999999999998</v>
      </c>
      <c r="C1440" s="4">
        <f>C1438-(C1436+C1434)</f>
        <v>0.71600000000000019</v>
      </c>
      <c r="D1440" s="4">
        <f>D1438-(D1436+D1434)</f>
        <v>0.72799999999999976</v>
      </c>
      <c r="E1440" s="4">
        <f>AVERAGE(B1440,C1440,D1440)</f>
        <v>0.72199999999999998</v>
      </c>
      <c r="F1440" s="5">
        <f>STDEV(B1440,C1440,D1440)</f>
        <v>5.9999999999997833E-3</v>
      </c>
    </row>
    <row r="1441" spans="1:6" ht="15.75" thickBot="1">
      <c r="A1441" s="3" t="s">
        <v>0</v>
      </c>
      <c r="B1441" s="3">
        <v>20120517</v>
      </c>
      <c r="C1441" s="3" t="s">
        <v>14</v>
      </c>
      <c r="D1441" s="3" t="s">
        <v>97</v>
      </c>
      <c r="E1441" s="3" t="s">
        <v>1</v>
      </c>
      <c r="F1441" s="3" t="s">
        <v>20</v>
      </c>
    </row>
    <row r="1442" spans="1:6" ht="15.75" thickTop="1">
      <c r="A1442" s="1"/>
      <c r="B1442" s="6" t="s">
        <v>2</v>
      </c>
      <c r="C1442" s="6" t="s">
        <v>3</v>
      </c>
      <c r="D1442" s="6" t="s">
        <v>4</v>
      </c>
      <c r="E1442" s="1" t="s">
        <v>21</v>
      </c>
      <c r="F1442" s="1"/>
    </row>
    <row r="1443" spans="1:6">
      <c r="A1443" s="1"/>
      <c r="B1443" s="6">
        <v>2.302</v>
      </c>
      <c r="C1443" s="6">
        <v>2.2999999999999998</v>
      </c>
      <c r="D1443" s="6">
        <v>2.302</v>
      </c>
      <c r="E1443" s="1">
        <f>AVERAGE(B1443,C1443,D1443)</f>
        <v>2.3013333333333335</v>
      </c>
      <c r="F1443" s="1"/>
    </row>
    <row r="1444" spans="1:6">
      <c r="A1444" s="1"/>
      <c r="B1444" s="6" t="s">
        <v>5</v>
      </c>
      <c r="C1444" s="6" t="s">
        <v>6</v>
      </c>
      <c r="D1444" s="6" t="s">
        <v>7</v>
      </c>
      <c r="E1444" s="1" t="s">
        <v>22</v>
      </c>
      <c r="F1444" s="1"/>
    </row>
    <row r="1445" spans="1:6">
      <c r="A1445" s="1"/>
      <c r="B1445" s="6">
        <v>2.2999999999999998</v>
      </c>
      <c r="C1445" s="6">
        <v>2.302</v>
      </c>
      <c r="D1445" s="6">
        <v>2.2959999999999998</v>
      </c>
      <c r="E1445" s="1">
        <f>AVERAGE(B1445,C1445,D1445)</f>
        <v>2.2993333333333332</v>
      </c>
      <c r="F1445" s="1"/>
    </row>
    <row r="1446" spans="1:6">
      <c r="A1446" s="1"/>
      <c r="B1446" s="6" t="s">
        <v>8</v>
      </c>
      <c r="C1446" s="6" t="s">
        <v>9</v>
      </c>
      <c r="D1446" s="6" t="s">
        <v>10</v>
      </c>
      <c r="E1446" s="1" t="s">
        <v>23</v>
      </c>
      <c r="F1446" s="1"/>
    </row>
    <row r="1447" spans="1:6">
      <c r="A1447" s="1"/>
      <c r="B1447" s="6">
        <v>5.2320000000000002</v>
      </c>
      <c r="C1447" s="6">
        <v>5.2140000000000004</v>
      </c>
      <c r="D1447" s="6">
        <v>5.2039999999999997</v>
      </c>
      <c r="E1447" s="1">
        <f>AVERAGE(E1443,E1445)</f>
        <v>2.3003333333333336</v>
      </c>
      <c r="F1447" s="1"/>
    </row>
    <row r="1448" spans="1:6">
      <c r="A1448" s="1"/>
      <c r="B1448" s="1" t="s">
        <v>11</v>
      </c>
      <c r="C1448" s="1" t="s">
        <v>13</v>
      </c>
      <c r="D1448" s="1" t="s">
        <v>12</v>
      </c>
      <c r="E1448" s="1" t="s">
        <v>18</v>
      </c>
      <c r="F1448" s="1" t="s">
        <v>19</v>
      </c>
    </row>
    <row r="1449" spans="1:6">
      <c r="A1449" s="1"/>
      <c r="B1449" s="1">
        <f>B1447-(B1445+B1443)</f>
        <v>0.62999999999999989</v>
      </c>
      <c r="C1449" s="1">
        <f>C1447-(C1445+C1443)</f>
        <v>0.6120000000000001</v>
      </c>
      <c r="D1449" s="1">
        <f>D1447-(D1445+D1443)</f>
        <v>0.60599999999999987</v>
      </c>
      <c r="E1449" s="1">
        <f>AVERAGE(B1449,C1449,D1449)</f>
        <v>0.61599999999999999</v>
      </c>
      <c r="F1449" s="2">
        <f>STDEV(B1449,C1449,D1449)</f>
        <v>1.2489995996796772E-2</v>
      </c>
    </row>
    <row r="1450" spans="1:6" ht="15.75" thickBot="1">
      <c r="A1450" s="3" t="s">
        <v>0</v>
      </c>
      <c r="B1450" s="3">
        <v>20120518</v>
      </c>
      <c r="C1450" s="3"/>
      <c r="D1450" s="3"/>
      <c r="E1450" s="3" t="s">
        <v>1</v>
      </c>
      <c r="F1450" s="3" t="s">
        <v>20</v>
      </c>
    </row>
    <row r="1451" spans="1:6" ht="15.75" thickTop="1">
      <c r="A1451" s="1"/>
      <c r="B1451" s="6" t="s">
        <v>2</v>
      </c>
      <c r="C1451" s="6" t="s">
        <v>3</v>
      </c>
      <c r="D1451" s="6" t="s">
        <v>4</v>
      </c>
      <c r="E1451" s="1" t="s">
        <v>21</v>
      </c>
      <c r="F1451" s="1"/>
    </row>
    <row r="1452" spans="1:6">
      <c r="A1452" s="1"/>
      <c r="B1452" s="6">
        <v>2.306</v>
      </c>
      <c r="C1452" s="6">
        <v>2.3159999999999998</v>
      </c>
      <c r="D1452" s="6">
        <v>2.298</v>
      </c>
      <c r="E1452" s="1">
        <f>AVERAGE(B1452,C1452,D1452)</f>
        <v>2.3066666666666666</v>
      </c>
      <c r="F1452" s="1"/>
    </row>
    <row r="1453" spans="1:6">
      <c r="A1453" s="1"/>
      <c r="B1453" s="6" t="s">
        <v>5</v>
      </c>
      <c r="C1453" s="6" t="s">
        <v>6</v>
      </c>
      <c r="D1453" s="6" t="s">
        <v>7</v>
      </c>
      <c r="E1453" s="1" t="s">
        <v>22</v>
      </c>
      <c r="F1453" s="1"/>
    </row>
    <row r="1454" spans="1:6">
      <c r="A1454" s="1"/>
      <c r="B1454" s="6">
        <v>2.2999999999999998</v>
      </c>
      <c r="C1454" s="6">
        <v>2.302</v>
      </c>
      <c r="D1454" s="6">
        <v>2.2999999999999998</v>
      </c>
      <c r="E1454" s="1">
        <f>AVERAGE(B1454,C1454,D1454)</f>
        <v>2.3006666666666669</v>
      </c>
      <c r="F1454" s="1"/>
    </row>
    <row r="1455" spans="1:6">
      <c r="A1455" s="1"/>
      <c r="B1455" s="6" t="s">
        <v>8</v>
      </c>
      <c r="C1455" s="6" t="s">
        <v>9</v>
      </c>
      <c r="D1455" s="6" t="s">
        <v>10</v>
      </c>
      <c r="E1455" s="1" t="s">
        <v>23</v>
      </c>
      <c r="F1455" s="1"/>
    </row>
    <row r="1456" spans="1:6">
      <c r="A1456" s="1"/>
      <c r="B1456" s="6">
        <v>5.25</v>
      </c>
      <c r="C1456" s="6">
        <v>5.24</v>
      </c>
      <c r="D1456" s="6">
        <v>5.218</v>
      </c>
      <c r="E1456" s="1">
        <f>AVERAGE(E1452,E1454)</f>
        <v>2.3036666666666665</v>
      </c>
      <c r="F1456" s="1"/>
    </row>
    <row r="1457" spans="1:6">
      <c r="A1457" s="1"/>
      <c r="B1457" s="1" t="s">
        <v>11</v>
      </c>
      <c r="C1457" s="1" t="s">
        <v>13</v>
      </c>
      <c r="D1457" s="1" t="s">
        <v>12</v>
      </c>
      <c r="E1457" s="1" t="s">
        <v>18</v>
      </c>
      <c r="F1457" s="1" t="s">
        <v>19</v>
      </c>
    </row>
    <row r="1458" spans="1:6">
      <c r="A1458" s="1"/>
      <c r="B1458" s="1">
        <f>B1456-(B1454+B1452)</f>
        <v>0.64400000000000013</v>
      </c>
      <c r="C1458" s="1">
        <f>C1456-(C1454+C1452)</f>
        <v>0.62199999999999989</v>
      </c>
      <c r="D1458" s="1">
        <f>D1456-(D1454+D1452)</f>
        <v>0.62000000000000011</v>
      </c>
      <c r="E1458" s="1">
        <f>AVERAGE(B1458,C1458,D1458)</f>
        <v>0.62866666666666671</v>
      </c>
      <c r="F1458" s="2">
        <f>STDEV(B1458,C1458,D1458)</f>
        <v>1.3316656236958853E-2</v>
      </c>
    </row>
    <row r="1459" spans="1:6" ht="15.75" thickBot="1">
      <c r="A1459" s="3" t="s">
        <v>0</v>
      </c>
      <c r="B1459" s="3">
        <v>20120519</v>
      </c>
      <c r="C1459" s="3"/>
      <c r="D1459" s="3"/>
      <c r="E1459" s="3" t="s">
        <v>1</v>
      </c>
      <c r="F1459" s="3" t="s">
        <v>20</v>
      </c>
    </row>
    <row r="1460" spans="1:6" ht="15.75" thickTop="1">
      <c r="A1460" s="1"/>
      <c r="B1460" s="6" t="s">
        <v>2</v>
      </c>
      <c r="C1460" s="6" t="s">
        <v>3</v>
      </c>
      <c r="D1460" s="6" t="s">
        <v>4</v>
      </c>
      <c r="E1460" s="1" t="s">
        <v>21</v>
      </c>
      <c r="F1460" s="1"/>
    </row>
    <row r="1461" spans="1:6">
      <c r="A1461" s="1"/>
      <c r="B1461" s="6">
        <v>2.3180000000000001</v>
      </c>
      <c r="C1461" s="6">
        <v>2.3199999999999998</v>
      </c>
      <c r="D1461" s="6">
        <v>2.31</v>
      </c>
      <c r="E1461" s="1">
        <f>AVERAGE(B1461,C1461,D1461)</f>
        <v>2.3160000000000003</v>
      </c>
      <c r="F1461" s="1"/>
    </row>
    <row r="1462" spans="1:6">
      <c r="A1462" s="1"/>
      <c r="B1462" s="6" t="s">
        <v>5</v>
      </c>
      <c r="C1462" s="6" t="s">
        <v>6</v>
      </c>
      <c r="D1462" s="6" t="s">
        <v>7</v>
      </c>
      <c r="E1462" s="1" t="s">
        <v>22</v>
      </c>
      <c r="F1462" s="1"/>
    </row>
    <row r="1463" spans="1:6">
      <c r="A1463" s="1"/>
      <c r="B1463" s="6">
        <v>2.2999999999999998</v>
      </c>
      <c r="C1463" s="6">
        <v>2.302</v>
      </c>
      <c r="D1463" s="6">
        <v>2.2959999999999998</v>
      </c>
      <c r="E1463" s="1">
        <f>AVERAGE(B1463,C1463,D1463)</f>
        <v>2.2993333333333332</v>
      </c>
      <c r="F1463" s="1"/>
    </row>
    <row r="1464" spans="1:6">
      <c r="A1464" s="1"/>
      <c r="B1464" s="6" t="s">
        <v>8</v>
      </c>
      <c r="C1464" s="6" t="s">
        <v>9</v>
      </c>
      <c r="D1464" s="6" t="s">
        <v>10</v>
      </c>
      <c r="E1464" s="1" t="s">
        <v>23</v>
      </c>
      <c r="F1464" s="1"/>
    </row>
    <row r="1465" spans="1:6">
      <c r="A1465" s="1"/>
      <c r="B1465" s="6">
        <v>5.2039999999999997</v>
      </c>
      <c r="C1465" s="6">
        <v>5.2</v>
      </c>
      <c r="D1465" s="6">
        <v>5.2</v>
      </c>
      <c r="E1465" s="1">
        <f>AVERAGE(E1461,E1463)</f>
        <v>2.307666666666667</v>
      </c>
      <c r="F1465" s="1"/>
    </row>
    <row r="1466" spans="1:6">
      <c r="A1466" s="1"/>
      <c r="B1466" s="1" t="s">
        <v>11</v>
      </c>
      <c r="C1466" s="1" t="s">
        <v>13</v>
      </c>
      <c r="D1466" s="1" t="s">
        <v>12</v>
      </c>
      <c r="E1466" s="1" t="s">
        <v>18</v>
      </c>
      <c r="F1466" s="1" t="s">
        <v>19</v>
      </c>
    </row>
    <row r="1467" spans="1:6">
      <c r="A1467" s="1"/>
      <c r="B1467" s="1">
        <f>B1465-(B1463+B1461)</f>
        <v>0.58599999999999941</v>
      </c>
      <c r="C1467" s="1">
        <f>C1465-(C1463+C1461)</f>
        <v>0.57800000000000029</v>
      </c>
      <c r="D1467" s="1">
        <f>D1465-(D1463+D1461)</f>
        <v>0.59400000000000031</v>
      </c>
      <c r="E1467" s="1">
        <f>AVERAGE(B1467,C1467,D1467)</f>
        <v>0.58599999999999997</v>
      </c>
      <c r="F1467" s="2">
        <f>STDEV(B1467,C1467,D1467)</f>
        <v>8.0000000000000071E-3</v>
      </c>
    </row>
    <row r="1468" spans="1:6" ht="15.75" thickBot="1">
      <c r="A1468" s="3" t="s">
        <v>0</v>
      </c>
      <c r="B1468" s="3">
        <v>20120520</v>
      </c>
      <c r="C1468" s="3"/>
      <c r="D1468" s="3"/>
      <c r="E1468" s="3" t="s">
        <v>1</v>
      </c>
      <c r="F1468" s="3" t="s">
        <v>20</v>
      </c>
    </row>
    <row r="1469" spans="1:6" ht="15.75" thickTop="1">
      <c r="A1469" s="1"/>
      <c r="B1469" s="6" t="s">
        <v>2</v>
      </c>
      <c r="C1469" s="6" t="s">
        <v>3</v>
      </c>
      <c r="D1469" s="6" t="s">
        <v>4</v>
      </c>
      <c r="E1469" s="1" t="s">
        <v>21</v>
      </c>
      <c r="F1469" s="1"/>
    </row>
    <row r="1470" spans="1:6">
      <c r="A1470" s="1"/>
      <c r="B1470" s="6">
        <v>2.3159999999999998</v>
      </c>
      <c r="C1470" s="6">
        <v>2.3159999999999998</v>
      </c>
      <c r="D1470" s="6">
        <v>2.3119999999999998</v>
      </c>
      <c r="E1470" s="1">
        <f>AVERAGE(B1470,C1470,D1470)</f>
        <v>2.3146666666666662</v>
      </c>
      <c r="F1470" s="1"/>
    </row>
    <row r="1471" spans="1:6">
      <c r="A1471" s="1"/>
      <c r="B1471" s="6" t="s">
        <v>5</v>
      </c>
      <c r="C1471" s="6" t="s">
        <v>6</v>
      </c>
      <c r="D1471" s="6" t="s">
        <v>7</v>
      </c>
      <c r="E1471" s="1" t="s">
        <v>22</v>
      </c>
      <c r="F1471" s="1"/>
    </row>
    <row r="1472" spans="1:6">
      <c r="A1472" s="1"/>
      <c r="B1472" s="6">
        <v>2.2959999999999998</v>
      </c>
      <c r="C1472" s="6">
        <v>2.2959999999999998</v>
      </c>
      <c r="D1472" s="6">
        <v>2.2919999999999998</v>
      </c>
      <c r="E1472" s="1">
        <f>AVERAGE(B1472,C1472,D1472)</f>
        <v>2.2946666666666666</v>
      </c>
      <c r="F1472" s="1"/>
    </row>
    <row r="1473" spans="1:6">
      <c r="A1473" s="1"/>
      <c r="B1473" s="6" t="s">
        <v>8</v>
      </c>
      <c r="C1473" s="6" t="s">
        <v>9</v>
      </c>
      <c r="D1473" s="6" t="s">
        <v>10</v>
      </c>
      <c r="E1473" s="1" t="s">
        <v>23</v>
      </c>
      <c r="F1473" s="1"/>
    </row>
    <row r="1474" spans="1:6">
      <c r="A1474" s="1"/>
      <c r="B1474" s="6">
        <v>5.2240000000000002</v>
      </c>
      <c r="C1474" s="6">
        <v>5.218</v>
      </c>
      <c r="D1474" s="6">
        <v>5.218</v>
      </c>
      <c r="E1474" s="1">
        <f>AVERAGE(E1470,E1472)</f>
        <v>2.3046666666666664</v>
      </c>
      <c r="F1474" s="1"/>
    </row>
    <row r="1475" spans="1:6">
      <c r="A1475" s="1"/>
      <c r="B1475" s="1" t="s">
        <v>11</v>
      </c>
      <c r="C1475" s="1" t="s">
        <v>13</v>
      </c>
      <c r="D1475" s="1" t="s">
        <v>12</v>
      </c>
      <c r="E1475" s="1" t="s">
        <v>18</v>
      </c>
      <c r="F1475" s="1" t="s">
        <v>19</v>
      </c>
    </row>
    <row r="1476" spans="1:6">
      <c r="A1476" s="1"/>
      <c r="B1476" s="1">
        <f>B1474-(B1472+B1470)</f>
        <v>0.6120000000000001</v>
      </c>
      <c r="C1476" s="1">
        <f>C1474-(C1472+C1470)</f>
        <v>0.60599999999999987</v>
      </c>
      <c r="D1476" s="1">
        <f>D1474-(D1472+D1470)</f>
        <v>0.61400000000000077</v>
      </c>
      <c r="E1476" s="1">
        <f>AVERAGE(B1476,C1476,D1476)</f>
        <v>0.61066666666666691</v>
      </c>
      <c r="F1476" s="2">
        <f>STDEV(B1476,C1476,D1476)</f>
        <v>4.1633319989326607E-3</v>
      </c>
    </row>
    <row r="1477" spans="1:6" ht="15.75" thickBot="1">
      <c r="A1477" s="3" t="s">
        <v>0</v>
      </c>
      <c r="B1477" s="3">
        <v>20120521</v>
      </c>
      <c r="C1477" s="3"/>
      <c r="D1477" s="3"/>
      <c r="E1477" s="3" t="s">
        <v>1</v>
      </c>
      <c r="F1477" s="3" t="s">
        <v>20</v>
      </c>
    </row>
    <row r="1478" spans="1:6" ht="15.75" thickTop="1">
      <c r="A1478" s="1"/>
      <c r="B1478" s="6" t="s">
        <v>2</v>
      </c>
      <c r="C1478" s="6" t="s">
        <v>3</v>
      </c>
      <c r="D1478" s="6" t="s">
        <v>4</v>
      </c>
      <c r="E1478" s="1" t="s">
        <v>21</v>
      </c>
      <c r="F1478" s="1"/>
    </row>
    <row r="1479" spans="1:6">
      <c r="A1479" s="1"/>
      <c r="B1479" s="6">
        <v>2.298</v>
      </c>
      <c r="C1479" s="6">
        <v>2.2307999999999999</v>
      </c>
      <c r="D1479" s="6">
        <v>2.306</v>
      </c>
      <c r="E1479" s="1">
        <f>AVERAGE(B1479,C1479,D1479)</f>
        <v>2.2782666666666667</v>
      </c>
      <c r="F1479" s="1"/>
    </row>
    <row r="1480" spans="1:6">
      <c r="A1480" s="1"/>
      <c r="B1480" s="6" t="s">
        <v>5</v>
      </c>
      <c r="C1480" s="6" t="s">
        <v>6</v>
      </c>
      <c r="D1480" s="6" t="s">
        <v>7</v>
      </c>
      <c r="E1480" s="1" t="s">
        <v>22</v>
      </c>
      <c r="F1480" s="1"/>
    </row>
    <row r="1481" spans="1:6">
      <c r="A1481" s="1"/>
      <c r="B1481" s="6">
        <v>2.2959999999999998</v>
      </c>
      <c r="C1481" s="6">
        <v>2.2959999999999998</v>
      </c>
      <c r="D1481" s="6">
        <v>2.2919999999999998</v>
      </c>
      <c r="E1481" s="1">
        <f>AVERAGE(B1481,C1481,D1481)</f>
        <v>2.2946666666666666</v>
      </c>
      <c r="F1481" s="1"/>
    </row>
    <row r="1482" spans="1:6">
      <c r="A1482" s="1"/>
      <c r="B1482" s="6" t="s">
        <v>8</v>
      </c>
      <c r="C1482" s="6" t="s">
        <v>9</v>
      </c>
      <c r="D1482" s="6" t="s">
        <v>10</v>
      </c>
      <c r="E1482" s="1" t="s">
        <v>23</v>
      </c>
      <c r="F1482" s="1"/>
    </row>
    <row r="1483" spans="1:6">
      <c r="A1483" s="1"/>
      <c r="B1483" s="6">
        <v>5.226</v>
      </c>
      <c r="C1483" s="6">
        <v>5.218</v>
      </c>
      <c r="D1483" s="6">
        <v>5.2279999999999998</v>
      </c>
      <c r="E1483" s="1">
        <f>AVERAGE(E1479,E1481)</f>
        <v>2.2864666666666666</v>
      </c>
      <c r="F1483" s="1"/>
    </row>
    <row r="1484" spans="1:6">
      <c r="A1484" s="1"/>
      <c r="B1484" s="1" t="s">
        <v>11</v>
      </c>
      <c r="C1484" s="1" t="s">
        <v>13</v>
      </c>
      <c r="D1484" s="1" t="s">
        <v>12</v>
      </c>
      <c r="E1484" s="1" t="s">
        <v>18</v>
      </c>
      <c r="F1484" s="1" t="s">
        <v>19</v>
      </c>
    </row>
    <row r="1485" spans="1:6">
      <c r="A1485" s="4"/>
      <c r="B1485" s="4">
        <f>B1483-(B1481+B1479)</f>
        <v>0.63200000000000056</v>
      </c>
      <c r="C1485" s="4">
        <f>C1483-(C1481+C1479)</f>
        <v>0.69120000000000026</v>
      </c>
      <c r="D1485" s="4">
        <f>D1483-(D1481+D1479)</f>
        <v>0.62999999999999989</v>
      </c>
      <c r="E1485" s="4">
        <f>AVERAGE(B1485,C1485,D1485)</f>
        <v>0.6510666666666669</v>
      </c>
      <c r="F1485" s="5">
        <f>STDEV(B1485,C1485,D1485)</f>
        <v>3.4770869033335101E-2</v>
      </c>
    </row>
    <row r="1486" spans="1:6" ht="15.75" thickBot="1">
      <c r="A1486" s="3" t="s">
        <v>0</v>
      </c>
      <c r="B1486" s="3">
        <v>20120522</v>
      </c>
      <c r="C1486" s="3" t="s">
        <v>14</v>
      </c>
      <c r="D1486" s="3" t="s">
        <v>96</v>
      </c>
      <c r="E1486" s="3" t="s">
        <v>1</v>
      </c>
      <c r="F1486" s="3" t="s">
        <v>20</v>
      </c>
    </row>
    <row r="1487" spans="1:6" ht="15.75" thickTop="1">
      <c r="A1487" s="1"/>
      <c r="B1487" s="6" t="s">
        <v>2</v>
      </c>
      <c r="C1487" s="6" t="s">
        <v>3</v>
      </c>
      <c r="D1487" s="6" t="s">
        <v>4</v>
      </c>
      <c r="E1487" s="1" t="s">
        <v>21</v>
      </c>
      <c r="F1487" s="1"/>
    </row>
    <row r="1488" spans="1:6">
      <c r="A1488" s="1"/>
      <c r="B1488" s="6">
        <v>2.306</v>
      </c>
      <c r="C1488" s="6">
        <v>2.31</v>
      </c>
      <c r="D1488" s="6">
        <v>2.3559999999999999</v>
      </c>
      <c r="E1488" s="1">
        <f>AVERAGE(B1488,C1488,D1488)</f>
        <v>2.3239999999999998</v>
      </c>
      <c r="F1488" s="1"/>
    </row>
    <row r="1489" spans="1:6">
      <c r="A1489" s="1"/>
      <c r="B1489" s="6" t="s">
        <v>5</v>
      </c>
      <c r="C1489" s="6" t="s">
        <v>6</v>
      </c>
      <c r="D1489" s="6" t="s">
        <v>7</v>
      </c>
      <c r="E1489" s="1" t="s">
        <v>22</v>
      </c>
      <c r="F1489" s="1"/>
    </row>
    <row r="1490" spans="1:6">
      <c r="A1490" s="1"/>
      <c r="B1490" s="6">
        <v>2.298</v>
      </c>
      <c r="C1490" s="6">
        <v>2.3159999999999998</v>
      </c>
      <c r="D1490" s="6">
        <v>2.3119999999999998</v>
      </c>
      <c r="E1490" s="1">
        <f>AVERAGE(B1490,C1490,D1490)</f>
        <v>2.3086666666666669</v>
      </c>
      <c r="F1490" s="1"/>
    </row>
    <row r="1491" spans="1:6">
      <c r="A1491" s="1"/>
      <c r="B1491" s="6" t="s">
        <v>8</v>
      </c>
      <c r="C1491" s="6" t="s">
        <v>9</v>
      </c>
      <c r="D1491" s="6" t="s">
        <v>10</v>
      </c>
      <c r="E1491" s="1" t="s">
        <v>23</v>
      </c>
      <c r="F1491" s="1"/>
    </row>
    <row r="1492" spans="1:6">
      <c r="A1492" s="1"/>
      <c r="B1492" s="6">
        <v>5.2220000000000004</v>
      </c>
      <c r="C1492" s="6">
        <v>5.2119999999999997</v>
      </c>
      <c r="D1492" s="6">
        <v>5.2119999999999997</v>
      </c>
      <c r="E1492" s="1">
        <f>AVERAGE(E1488,E1490)</f>
        <v>2.3163333333333336</v>
      </c>
      <c r="F1492" s="1"/>
    </row>
    <row r="1493" spans="1:6">
      <c r="A1493" s="1"/>
      <c r="B1493" s="1" t="s">
        <v>11</v>
      </c>
      <c r="C1493" s="1" t="s">
        <v>13</v>
      </c>
      <c r="D1493" s="1" t="s">
        <v>12</v>
      </c>
      <c r="E1493" s="1" t="s">
        <v>18</v>
      </c>
      <c r="F1493" s="1" t="s">
        <v>19</v>
      </c>
    </row>
    <row r="1494" spans="1:6">
      <c r="A1494" s="1"/>
      <c r="B1494" s="1">
        <f>B1492-(B1490+B1488)</f>
        <v>0.61800000000000033</v>
      </c>
      <c r="C1494" s="1">
        <f>C1492-(C1490+C1488)</f>
        <v>0.5860000000000003</v>
      </c>
      <c r="D1494" s="1">
        <f>D1492-(D1490+D1488)</f>
        <v>0.54400000000000048</v>
      </c>
      <c r="E1494" s="1">
        <f>AVERAGE(B1494,C1494,D1494)</f>
        <v>0.582666666666667</v>
      </c>
      <c r="F1494" s="2">
        <f>STDEV(B1494,C1494,D1494)</f>
        <v>3.7112441759246356E-2</v>
      </c>
    </row>
    <row r="1495" spans="1:6" ht="15.75" thickBot="1">
      <c r="A1495" s="3" t="s">
        <v>0</v>
      </c>
      <c r="B1495" s="3">
        <v>20120523</v>
      </c>
      <c r="C1495" s="3"/>
      <c r="D1495" s="3"/>
      <c r="E1495" s="3" t="s">
        <v>1</v>
      </c>
      <c r="F1495" s="3" t="s">
        <v>20</v>
      </c>
    </row>
    <row r="1496" spans="1:6" ht="15.75" thickTop="1">
      <c r="A1496" s="1"/>
      <c r="B1496" s="6" t="s">
        <v>2</v>
      </c>
      <c r="C1496" s="6" t="s">
        <v>3</v>
      </c>
      <c r="D1496" s="6" t="s">
        <v>4</v>
      </c>
      <c r="E1496" s="1" t="s">
        <v>21</v>
      </c>
      <c r="F1496" s="1"/>
    </row>
    <row r="1497" spans="1:6">
      <c r="A1497" s="1"/>
      <c r="B1497" s="6">
        <v>2.31</v>
      </c>
      <c r="C1497" s="6">
        <v>2.3239999999999998</v>
      </c>
      <c r="D1497" s="6">
        <v>2.3180000000000001</v>
      </c>
      <c r="E1497" s="1">
        <f>AVERAGE(B1497,C1497,D1497)</f>
        <v>2.3173333333333335</v>
      </c>
      <c r="F1497" s="1"/>
    </row>
    <row r="1498" spans="1:6">
      <c r="A1498" s="1"/>
      <c r="B1498" s="6" t="s">
        <v>5</v>
      </c>
      <c r="C1498" s="6" t="s">
        <v>6</v>
      </c>
      <c r="D1498" s="6" t="s">
        <v>7</v>
      </c>
      <c r="E1498" s="1" t="s">
        <v>22</v>
      </c>
      <c r="F1498" s="1"/>
    </row>
    <row r="1499" spans="1:6">
      <c r="A1499" s="1"/>
      <c r="B1499" s="6">
        <v>2.3180000000000001</v>
      </c>
      <c r="C1499" s="6">
        <v>2.3119999999999998</v>
      </c>
      <c r="D1499" s="6">
        <v>2.3239999999999998</v>
      </c>
      <c r="E1499" s="1">
        <f>AVERAGE(B1499,C1499,D1499)</f>
        <v>2.3180000000000001</v>
      </c>
      <c r="F1499" s="1"/>
    </row>
    <row r="1500" spans="1:6">
      <c r="A1500" s="1"/>
      <c r="B1500" s="6" t="s">
        <v>8</v>
      </c>
      <c r="C1500" s="6" t="s">
        <v>9</v>
      </c>
      <c r="D1500" s="6" t="s">
        <v>10</v>
      </c>
      <c r="E1500" s="1" t="s">
        <v>23</v>
      </c>
      <c r="F1500" s="1"/>
    </row>
    <row r="1501" spans="1:6">
      <c r="A1501" s="1"/>
      <c r="B1501" s="6">
        <v>5.226</v>
      </c>
      <c r="C1501" s="6">
        <v>5.24</v>
      </c>
      <c r="D1501" s="6">
        <v>5.242</v>
      </c>
      <c r="E1501" s="1">
        <f>AVERAGE(E1497,E1499)</f>
        <v>2.3176666666666668</v>
      </c>
      <c r="F1501" s="1"/>
    </row>
    <row r="1502" spans="1:6">
      <c r="A1502" s="1"/>
      <c r="B1502" s="1" t="s">
        <v>11</v>
      </c>
      <c r="C1502" s="1" t="s">
        <v>13</v>
      </c>
      <c r="D1502" s="1" t="s">
        <v>12</v>
      </c>
      <c r="E1502" s="1" t="s">
        <v>18</v>
      </c>
      <c r="F1502" s="1" t="s">
        <v>19</v>
      </c>
    </row>
    <row r="1503" spans="1:6">
      <c r="A1503" s="1"/>
      <c r="B1503" s="1">
        <f>B1501-(B1499+B1497)</f>
        <v>0.59799999999999986</v>
      </c>
      <c r="C1503" s="1">
        <f>C1501-(C1499+C1497)</f>
        <v>0.60400000000000098</v>
      </c>
      <c r="D1503" s="1">
        <f>D1501-(D1499+D1497)</f>
        <v>0.60000000000000053</v>
      </c>
      <c r="E1503" s="1">
        <f>AVERAGE(B1503,C1503,D1503)</f>
        <v>0.60066666666666713</v>
      </c>
      <c r="F1503" s="2">
        <f>STDEV(B1503,C1503,D1503)</f>
        <v>3.0550504633044288E-3</v>
      </c>
    </row>
    <row r="1504" spans="1:6" ht="15.75" thickBot="1">
      <c r="A1504" s="3" t="s">
        <v>0</v>
      </c>
      <c r="B1504" s="3">
        <v>20120524</v>
      </c>
      <c r="C1504" s="3"/>
      <c r="D1504" s="3"/>
      <c r="E1504" s="3" t="s">
        <v>1</v>
      </c>
      <c r="F1504" s="3" t="s">
        <v>20</v>
      </c>
    </row>
    <row r="1505" spans="1:6" ht="15.75" thickTop="1">
      <c r="A1505" s="1"/>
      <c r="B1505" s="6" t="s">
        <v>2</v>
      </c>
      <c r="C1505" s="6" t="s">
        <v>3</v>
      </c>
      <c r="D1505" s="6" t="s">
        <v>4</v>
      </c>
      <c r="E1505" s="1" t="s">
        <v>21</v>
      </c>
      <c r="F1505" s="1"/>
    </row>
    <row r="1506" spans="1:6">
      <c r="A1506" s="1"/>
      <c r="B1506" s="6">
        <v>2.3079999999999998</v>
      </c>
      <c r="C1506" s="6">
        <v>2.3180000000000001</v>
      </c>
      <c r="D1506" s="6">
        <v>2.31</v>
      </c>
      <c r="E1506" s="1">
        <f>AVERAGE(B1506,C1506,D1506)</f>
        <v>2.3119999999999998</v>
      </c>
      <c r="F1506" s="1"/>
    </row>
    <row r="1507" spans="1:6">
      <c r="A1507" s="1"/>
      <c r="B1507" s="6" t="s">
        <v>5</v>
      </c>
      <c r="C1507" s="6" t="s">
        <v>6</v>
      </c>
      <c r="D1507" s="6" t="s">
        <v>7</v>
      </c>
      <c r="E1507" s="1" t="s">
        <v>22</v>
      </c>
      <c r="F1507" s="1"/>
    </row>
    <row r="1508" spans="1:6">
      <c r="A1508" s="1"/>
      <c r="B1508" s="6">
        <v>2.3639999999999999</v>
      </c>
      <c r="C1508" s="6">
        <v>2.3479999999999999</v>
      </c>
      <c r="D1508" s="6">
        <v>2.3340000000000001</v>
      </c>
      <c r="E1508" s="1">
        <f>AVERAGE(B1508,C1508,D1508)</f>
        <v>2.3486666666666665</v>
      </c>
      <c r="F1508" s="1"/>
    </row>
    <row r="1509" spans="1:6">
      <c r="A1509" s="1"/>
      <c r="B1509" s="6" t="s">
        <v>8</v>
      </c>
      <c r="C1509" s="6" t="s">
        <v>9</v>
      </c>
      <c r="D1509" s="6" t="s">
        <v>10</v>
      </c>
      <c r="E1509" s="1" t="s">
        <v>23</v>
      </c>
      <c r="F1509" s="1"/>
    </row>
    <row r="1510" spans="1:6">
      <c r="A1510" s="1"/>
      <c r="B1510" s="6">
        <v>5.2</v>
      </c>
      <c r="C1510" s="6">
        <v>5.1980000000000004</v>
      </c>
      <c r="D1510" s="6">
        <v>5.194</v>
      </c>
      <c r="E1510" s="1">
        <f>AVERAGE(E1506,E1508)</f>
        <v>2.3303333333333329</v>
      </c>
      <c r="F1510" s="1"/>
    </row>
    <row r="1511" spans="1:6">
      <c r="A1511" s="1"/>
      <c r="B1511" s="1" t="s">
        <v>11</v>
      </c>
      <c r="C1511" s="1" t="s">
        <v>13</v>
      </c>
      <c r="D1511" s="1" t="s">
        <v>12</v>
      </c>
      <c r="E1511" s="1" t="s">
        <v>18</v>
      </c>
      <c r="F1511" s="1" t="s">
        <v>19</v>
      </c>
    </row>
    <row r="1512" spans="1:6">
      <c r="A1512" s="1"/>
      <c r="B1512" s="1">
        <f>B1510-(B1508+B1506)</f>
        <v>0.52800000000000047</v>
      </c>
      <c r="C1512" s="1">
        <f>C1510-(C1508+C1506)</f>
        <v>0.53200000000000003</v>
      </c>
      <c r="D1512" s="1">
        <f>D1510-(D1508+D1506)</f>
        <v>0.54999999999999982</v>
      </c>
      <c r="E1512" s="1">
        <f>AVERAGE(B1512,C1512,D1512)</f>
        <v>0.53666666666666674</v>
      </c>
      <c r="F1512" s="2">
        <f>STDEV(B1512,C1512,D1512)</f>
        <v>1.171893055416435E-2</v>
      </c>
    </row>
    <row r="1513" spans="1:6" ht="15.75" thickBot="1">
      <c r="A1513" s="3" t="s">
        <v>0</v>
      </c>
      <c r="B1513" s="3">
        <v>20120525</v>
      </c>
      <c r="C1513" s="3"/>
      <c r="D1513" s="3"/>
      <c r="E1513" s="3" t="s">
        <v>1</v>
      </c>
      <c r="F1513" s="3" t="s">
        <v>20</v>
      </c>
    </row>
    <row r="1514" spans="1:6" ht="15.75" thickTop="1">
      <c r="A1514" s="1"/>
      <c r="B1514" s="6" t="s">
        <v>2</v>
      </c>
      <c r="C1514" s="6" t="s">
        <v>3</v>
      </c>
      <c r="D1514" s="6" t="s">
        <v>4</v>
      </c>
      <c r="E1514" s="1" t="s">
        <v>21</v>
      </c>
      <c r="F1514" s="1"/>
    </row>
    <row r="1515" spans="1:6">
      <c r="A1515" s="1"/>
      <c r="B1515" s="6">
        <v>2.34</v>
      </c>
      <c r="C1515" s="6">
        <v>2.3479999999999999</v>
      </c>
      <c r="D1515" s="6">
        <v>2.3439999999999999</v>
      </c>
      <c r="E1515" s="1">
        <f>AVERAGE(B1515,C1515,D1515)</f>
        <v>2.3439999999999999</v>
      </c>
      <c r="F1515" s="1"/>
    </row>
    <row r="1516" spans="1:6">
      <c r="A1516" s="1"/>
      <c r="B1516" s="6" t="s">
        <v>5</v>
      </c>
      <c r="C1516" s="6" t="s">
        <v>6</v>
      </c>
      <c r="D1516" s="6" t="s">
        <v>7</v>
      </c>
      <c r="E1516" s="1" t="s">
        <v>22</v>
      </c>
      <c r="F1516" s="1"/>
    </row>
    <row r="1517" spans="1:6">
      <c r="A1517" s="1"/>
      <c r="B1517" s="6">
        <v>2.3340000000000001</v>
      </c>
      <c r="C1517" s="6">
        <v>2.3159999999999998</v>
      </c>
      <c r="D1517" s="6">
        <v>2.302</v>
      </c>
      <c r="E1517" s="1">
        <f>AVERAGE(B1517,C1517,D1517)</f>
        <v>2.3173333333333335</v>
      </c>
      <c r="F1517" s="1"/>
    </row>
    <row r="1518" spans="1:6">
      <c r="A1518" s="1"/>
      <c r="B1518" s="6" t="s">
        <v>8</v>
      </c>
      <c r="C1518" s="6" t="s">
        <v>9</v>
      </c>
      <c r="D1518" s="6" t="s">
        <v>10</v>
      </c>
      <c r="E1518" s="1" t="s">
        <v>23</v>
      </c>
      <c r="F1518" s="1"/>
    </row>
    <row r="1519" spans="1:6">
      <c r="A1519" s="1"/>
      <c r="B1519" s="6">
        <v>5.1559999999999997</v>
      </c>
      <c r="C1519" s="6">
        <v>5.15</v>
      </c>
      <c r="D1519" s="6">
        <v>5.15</v>
      </c>
      <c r="E1519" s="1">
        <f>AVERAGE(E1515,E1517)</f>
        <v>2.3306666666666667</v>
      </c>
      <c r="F1519" s="1"/>
    </row>
    <row r="1520" spans="1:6">
      <c r="A1520" s="1"/>
      <c r="B1520" s="1" t="s">
        <v>11</v>
      </c>
      <c r="C1520" s="1" t="s">
        <v>13</v>
      </c>
      <c r="D1520" s="1" t="s">
        <v>12</v>
      </c>
      <c r="E1520" s="1" t="s">
        <v>18</v>
      </c>
      <c r="F1520" s="1" t="s">
        <v>19</v>
      </c>
    </row>
    <row r="1521" spans="1:6">
      <c r="A1521" s="1"/>
      <c r="B1521" s="1">
        <f>B1519-(B1517+B1515)</f>
        <v>0.48200000000000021</v>
      </c>
      <c r="C1521" s="1">
        <f>C1519-(C1517+C1515)</f>
        <v>0.48600000000000065</v>
      </c>
      <c r="D1521" s="1">
        <f>D1519-(D1517+D1515)</f>
        <v>0.50400000000000045</v>
      </c>
      <c r="E1521" s="1">
        <f>AVERAGE(B1521,C1521,D1521)</f>
        <v>0.49066666666666708</v>
      </c>
      <c r="F1521" s="2">
        <f>STDEV(B1521,C1521,D1521)</f>
        <v>1.1718930554164678E-2</v>
      </c>
    </row>
    <row r="1522" spans="1:6" ht="15.75" thickBot="1">
      <c r="A1522" s="3" t="s">
        <v>0</v>
      </c>
      <c r="B1522" s="3">
        <v>20120526</v>
      </c>
      <c r="C1522" s="3"/>
      <c r="D1522" s="3"/>
      <c r="E1522" s="3" t="s">
        <v>1</v>
      </c>
      <c r="F1522" s="3" t="s">
        <v>20</v>
      </c>
    </row>
    <row r="1523" spans="1:6" ht="15.75" thickTop="1">
      <c r="A1523" s="1"/>
      <c r="B1523" s="6" t="s">
        <v>2</v>
      </c>
      <c r="C1523" s="6" t="s">
        <v>3</v>
      </c>
      <c r="D1523" s="6" t="s">
        <v>4</v>
      </c>
      <c r="E1523" s="1" t="s">
        <v>21</v>
      </c>
      <c r="F1523" s="1"/>
    </row>
    <row r="1524" spans="1:6">
      <c r="A1524" s="1"/>
      <c r="B1524" s="6">
        <v>2.31</v>
      </c>
      <c r="C1524" s="6">
        <v>2.31</v>
      </c>
      <c r="D1524" s="6">
        <v>2.3119999999999998</v>
      </c>
      <c r="E1524" s="1">
        <f>AVERAGE(B1524,C1524,D1524)</f>
        <v>2.3106666666666666</v>
      </c>
      <c r="F1524" s="1"/>
    </row>
    <row r="1525" spans="1:6">
      <c r="A1525" s="1"/>
      <c r="B1525" s="6" t="s">
        <v>5</v>
      </c>
      <c r="C1525" s="6" t="s">
        <v>6</v>
      </c>
      <c r="D1525" s="6" t="s">
        <v>7</v>
      </c>
      <c r="E1525" s="1" t="s">
        <v>22</v>
      </c>
      <c r="F1525" s="1"/>
    </row>
    <row r="1526" spans="1:6">
      <c r="A1526" s="1"/>
      <c r="B1526" s="6">
        <v>2.2959999999999998</v>
      </c>
      <c r="C1526" s="6">
        <v>2.3079999999999998</v>
      </c>
      <c r="D1526" s="6">
        <v>2.3119999999999998</v>
      </c>
      <c r="E1526" s="1">
        <f>AVERAGE(B1526,C1526,D1526)</f>
        <v>2.305333333333333</v>
      </c>
      <c r="F1526" s="1"/>
    </row>
    <row r="1527" spans="1:6">
      <c r="A1527" s="1"/>
      <c r="B1527" s="6" t="s">
        <v>8</v>
      </c>
      <c r="C1527" s="6" t="s">
        <v>9</v>
      </c>
      <c r="D1527" s="6" t="s">
        <v>10</v>
      </c>
      <c r="E1527" s="1" t="s">
        <v>23</v>
      </c>
      <c r="F1527" s="1"/>
    </row>
    <row r="1528" spans="1:6">
      <c r="A1528" s="1"/>
      <c r="B1528" s="6">
        <v>5.1760000000000002</v>
      </c>
      <c r="C1528" s="6">
        <v>5.19</v>
      </c>
      <c r="D1528" s="6">
        <v>5.1580000000000004</v>
      </c>
      <c r="E1528" s="1">
        <f>AVERAGE(E1524,E1526)</f>
        <v>2.3079999999999998</v>
      </c>
      <c r="F1528" s="1"/>
    </row>
    <row r="1529" spans="1:6">
      <c r="A1529" s="1"/>
      <c r="B1529" s="1" t="s">
        <v>11</v>
      </c>
      <c r="C1529" s="1" t="s">
        <v>13</v>
      </c>
      <c r="D1529" s="1" t="s">
        <v>12</v>
      </c>
      <c r="E1529" s="1" t="s">
        <v>18</v>
      </c>
      <c r="F1529" s="1" t="s">
        <v>19</v>
      </c>
    </row>
    <row r="1530" spans="1:6">
      <c r="A1530" s="4"/>
      <c r="B1530" s="4">
        <f>B1528-(B1526+B1524)</f>
        <v>0.57000000000000028</v>
      </c>
      <c r="C1530" s="4">
        <f>C1528-(C1526+C1524)</f>
        <v>0.57200000000000006</v>
      </c>
      <c r="D1530" s="4">
        <f>D1528-(D1526+D1524)</f>
        <v>0.5340000000000007</v>
      </c>
      <c r="E1530" s="4">
        <f>AVERAGE(B1530,C1530,D1530)</f>
        <v>0.55866666666666698</v>
      </c>
      <c r="F1530" s="5">
        <f>STDEV(B1530,C1530,D1530)</f>
        <v>2.1385353243126948E-2</v>
      </c>
    </row>
    <row r="1531" spans="1:6" ht="15.75" thickBot="1">
      <c r="A1531" s="3" t="s">
        <v>0</v>
      </c>
      <c r="B1531" s="3">
        <v>20120527</v>
      </c>
      <c r="C1531" s="3" t="s">
        <v>14</v>
      </c>
      <c r="D1531" s="3" t="s">
        <v>95</v>
      </c>
      <c r="E1531" s="3" t="s">
        <v>1</v>
      </c>
      <c r="F1531" s="3" t="s">
        <v>20</v>
      </c>
    </row>
    <row r="1532" spans="1:6" ht="15.75" thickTop="1">
      <c r="A1532" s="1"/>
      <c r="B1532" s="6" t="s">
        <v>2</v>
      </c>
      <c r="C1532" s="6" t="s">
        <v>3</v>
      </c>
      <c r="D1532" s="6" t="s">
        <v>4</v>
      </c>
      <c r="E1532" s="1" t="s">
        <v>21</v>
      </c>
      <c r="F1532" s="1"/>
    </row>
    <row r="1533" spans="1:6">
      <c r="A1533" s="1"/>
      <c r="B1533" s="6">
        <v>2.298</v>
      </c>
      <c r="C1533" s="6">
        <v>2.2999999999999998</v>
      </c>
      <c r="D1533" s="6">
        <v>2.298</v>
      </c>
      <c r="E1533" s="1">
        <f>AVERAGE(B1533,C1533,D1533)</f>
        <v>2.2986666666666666</v>
      </c>
      <c r="F1533" s="1"/>
    </row>
    <row r="1534" spans="1:6">
      <c r="A1534" s="1"/>
      <c r="B1534" s="6" t="s">
        <v>5</v>
      </c>
      <c r="C1534" s="6" t="s">
        <v>6</v>
      </c>
      <c r="D1534" s="6" t="s">
        <v>7</v>
      </c>
      <c r="E1534" s="1" t="s">
        <v>22</v>
      </c>
      <c r="F1534" s="1"/>
    </row>
    <row r="1535" spans="1:6">
      <c r="A1535" s="1"/>
      <c r="B1535" s="6">
        <v>2.2919999999999998</v>
      </c>
      <c r="C1535" s="6">
        <v>2.298</v>
      </c>
      <c r="D1535" s="6">
        <v>2.302</v>
      </c>
      <c r="E1535" s="1">
        <f>AVERAGE(B1535,C1535,D1535)</f>
        <v>2.297333333333333</v>
      </c>
      <c r="F1535" s="1"/>
    </row>
    <row r="1536" spans="1:6">
      <c r="A1536" s="1"/>
      <c r="B1536" s="6" t="s">
        <v>8</v>
      </c>
      <c r="C1536" s="6" t="s">
        <v>9</v>
      </c>
      <c r="D1536" s="6" t="s">
        <v>10</v>
      </c>
      <c r="E1536" s="1" t="s">
        <v>23</v>
      </c>
      <c r="F1536" s="1"/>
    </row>
    <row r="1537" spans="1:6">
      <c r="A1537" s="1"/>
      <c r="B1537" s="6">
        <v>5.31</v>
      </c>
      <c r="C1537" s="6">
        <v>5.3120000000000003</v>
      </c>
      <c r="D1537" s="6">
        <v>5.3120000000000003</v>
      </c>
      <c r="E1537" s="1">
        <f>AVERAGE(E1533,E1535)</f>
        <v>2.298</v>
      </c>
      <c r="F1537" s="1"/>
    </row>
    <row r="1538" spans="1:6">
      <c r="A1538" s="1"/>
      <c r="B1538" s="1" t="s">
        <v>11</v>
      </c>
      <c r="C1538" s="1" t="s">
        <v>13</v>
      </c>
      <c r="D1538" s="1" t="s">
        <v>12</v>
      </c>
      <c r="E1538" s="1" t="s">
        <v>18</v>
      </c>
      <c r="F1538" s="1" t="s">
        <v>19</v>
      </c>
    </row>
    <row r="1539" spans="1:6">
      <c r="A1539" s="1"/>
      <c r="B1539" s="1">
        <f>B1537-(B1535+B1533)</f>
        <v>0.71999999999999975</v>
      </c>
      <c r="C1539" s="1">
        <f>C1537-(C1535+C1533)</f>
        <v>0.71400000000000041</v>
      </c>
      <c r="D1539" s="1">
        <f>D1537-(D1535+D1533)</f>
        <v>0.71200000000000063</v>
      </c>
      <c r="E1539" s="1">
        <f>AVERAGE(B1539,C1539,D1539)</f>
        <v>0.7153333333333336</v>
      </c>
      <c r="F1539" s="2">
        <f>STDEV(B1539,C1539,D1539)</f>
        <v>4.1633319989318072E-3</v>
      </c>
    </row>
    <row r="1540" spans="1:6" ht="15.75" thickBot="1">
      <c r="A1540" s="3" t="s">
        <v>0</v>
      </c>
      <c r="B1540" s="3">
        <v>20120528</v>
      </c>
      <c r="C1540" s="3"/>
      <c r="D1540" s="3"/>
      <c r="E1540" s="3" t="s">
        <v>1</v>
      </c>
      <c r="F1540" s="3" t="s">
        <v>20</v>
      </c>
    </row>
    <row r="1541" spans="1:6" ht="15.75" thickTop="1">
      <c r="A1541" s="1"/>
      <c r="B1541" s="6" t="s">
        <v>2</v>
      </c>
      <c r="C1541" s="6" t="s">
        <v>3</v>
      </c>
      <c r="D1541" s="6" t="s">
        <v>4</v>
      </c>
      <c r="E1541" s="1" t="s">
        <v>21</v>
      </c>
      <c r="F1541" s="1"/>
    </row>
    <row r="1542" spans="1:6">
      <c r="A1542" s="1"/>
      <c r="B1542" s="6">
        <v>2.286</v>
      </c>
      <c r="C1542" s="6">
        <v>2.2879999999999998</v>
      </c>
      <c r="D1542" s="6">
        <v>2.2879999999999998</v>
      </c>
      <c r="E1542" s="1">
        <f>AVERAGE(B1542,C1542,D1542)</f>
        <v>2.2873333333333332</v>
      </c>
      <c r="F1542" s="1"/>
    </row>
    <row r="1543" spans="1:6">
      <c r="A1543" s="1"/>
      <c r="B1543" s="6" t="s">
        <v>5</v>
      </c>
      <c r="C1543" s="6" t="s">
        <v>6</v>
      </c>
      <c r="D1543" s="6" t="s">
        <v>7</v>
      </c>
      <c r="E1543" s="1" t="s">
        <v>22</v>
      </c>
      <c r="F1543" s="1"/>
    </row>
    <row r="1544" spans="1:6">
      <c r="A1544" s="1"/>
      <c r="B1544" s="6">
        <v>2.2879999999999998</v>
      </c>
      <c r="C1544" s="6">
        <v>2.2919999999999998</v>
      </c>
      <c r="D1544" s="6">
        <v>2.29</v>
      </c>
      <c r="E1544" s="1">
        <f>AVERAGE(B1544,C1544,D1544)</f>
        <v>2.29</v>
      </c>
      <c r="F1544" s="1"/>
    </row>
    <row r="1545" spans="1:6">
      <c r="A1545" s="1"/>
      <c r="B1545" s="6" t="s">
        <v>8</v>
      </c>
      <c r="C1545" s="6" t="s">
        <v>9</v>
      </c>
      <c r="D1545" s="6" t="s">
        <v>10</v>
      </c>
      <c r="E1545" s="1" t="s">
        <v>23</v>
      </c>
      <c r="F1545" s="1"/>
    </row>
    <row r="1546" spans="1:6">
      <c r="A1546" s="1"/>
      <c r="B1546" s="6">
        <v>5.298</v>
      </c>
      <c r="C1546" s="6">
        <v>5.2839999999999998</v>
      </c>
      <c r="D1546" s="6">
        <v>5.29</v>
      </c>
      <c r="E1546" s="1">
        <f>AVERAGE(E1542,E1544)</f>
        <v>2.2886666666666668</v>
      </c>
      <c r="F1546" s="1"/>
    </row>
    <row r="1547" spans="1:6">
      <c r="A1547" s="1"/>
      <c r="B1547" s="1" t="s">
        <v>11</v>
      </c>
      <c r="C1547" s="1" t="s">
        <v>13</v>
      </c>
      <c r="D1547" s="1" t="s">
        <v>12</v>
      </c>
      <c r="E1547" s="1" t="s">
        <v>18</v>
      </c>
      <c r="F1547" s="1" t="s">
        <v>19</v>
      </c>
    </row>
    <row r="1548" spans="1:6">
      <c r="A1548" s="1"/>
      <c r="B1548" s="1">
        <f>B1546-(B1544+B1542)</f>
        <v>0.7240000000000002</v>
      </c>
      <c r="C1548" s="1">
        <f>C1546-(C1544+C1542)</f>
        <v>0.70399999999999974</v>
      </c>
      <c r="D1548" s="1">
        <f>D1546-(D1544+D1542)</f>
        <v>0.71200000000000063</v>
      </c>
      <c r="E1548" s="1">
        <f>AVERAGE(B1548,C1548,D1548)</f>
        <v>0.71333333333333349</v>
      </c>
      <c r="F1548" s="2">
        <f>STDEV(B1548,C1548,D1548)</f>
        <v>1.0066445913694518E-2</v>
      </c>
    </row>
    <row r="1549" spans="1:6" ht="15.75" thickBot="1">
      <c r="A1549" s="3" t="s">
        <v>0</v>
      </c>
      <c r="B1549" s="3">
        <v>20120529</v>
      </c>
      <c r="C1549" s="3"/>
      <c r="D1549" s="3"/>
      <c r="E1549" s="3" t="s">
        <v>1</v>
      </c>
      <c r="F1549" s="3" t="s">
        <v>20</v>
      </c>
    </row>
    <row r="1550" spans="1:6" ht="15.75" thickTop="1">
      <c r="A1550" s="1"/>
      <c r="B1550" s="6" t="s">
        <v>2</v>
      </c>
      <c r="C1550" s="6" t="s">
        <v>3</v>
      </c>
      <c r="D1550" s="6" t="s">
        <v>4</v>
      </c>
      <c r="E1550" s="1" t="s">
        <v>21</v>
      </c>
      <c r="F1550" s="1"/>
    </row>
    <row r="1551" spans="1:6">
      <c r="A1551" s="1"/>
      <c r="B1551" s="6">
        <v>2.2879999999999998</v>
      </c>
      <c r="C1551" s="6">
        <v>2.29</v>
      </c>
      <c r="D1551" s="6">
        <v>2.29</v>
      </c>
      <c r="E1551" s="1">
        <f>AVERAGE(B1551,C1551,D1551)</f>
        <v>2.289333333333333</v>
      </c>
      <c r="F1551" s="1"/>
    </row>
    <row r="1552" spans="1:6">
      <c r="A1552" s="1"/>
      <c r="B1552" s="6" t="s">
        <v>5</v>
      </c>
      <c r="C1552" s="6" t="s">
        <v>6</v>
      </c>
      <c r="D1552" s="6" t="s">
        <v>7</v>
      </c>
      <c r="E1552" s="1" t="s">
        <v>22</v>
      </c>
      <c r="F1552" s="1"/>
    </row>
    <row r="1553" spans="1:6">
      <c r="A1553" s="1"/>
      <c r="B1553" s="6">
        <v>2.29</v>
      </c>
      <c r="C1553" s="6">
        <v>2.2959999999999998</v>
      </c>
      <c r="D1553" s="6">
        <v>2.2999999999999998</v>
      </c>
      <c r="E1553" s="1">
        <f>AVERAGE(B1553,C1553,D1553)</f>
        <v>2.2953333333333332</v>
      </c>
      <c r="F1553" s="1"/>
    </row>
    <row r="1554" spans="1:6">
      <c r="A1554" s="1"/>
      <c r="B1554" s="6" t="s">
        <v>8</v>
      </c>
      <c r="C1554" s="6" t="s">
        <v>9</v>
      </c>
      <c r="D1554" s="6" t="s">
        <v>10</v>
      </c>
      <c r="E1554" s="1" t="s">
        <v>23</v>
      </c>
      <c r="F1554" s="1"/>
    </row>
    <row r="1555" spans="1:6">
      <c r="A1555" s="1"/>
      <c r="B1555" s="6">
        <v>5.3079999999999998</v>
      </c>
      <c r="C1555" s="6">
        <v>5.3259999999999996</v>
      </c>
      <c r="D1555" s="6">
        <v>5.32</v>
      </c>
      <c r="E1555" s="1">
        <f>AVERAGE(E1551,E1553)</f>
        <v>2.2923333333333331</v>
      </c>
      <c r="F1555" s="1"/>
    </row>
    <row r="1556" spans="1:6">
      <c r="A1556" s="1"/>
      <c r="B1556" s="1" t="s">
        <v>11</v>
      </c>
      <c r="C1556" s="1" t="s">
        <v>13</v>
      </c>
      <c r="D1556" s="1" t="s">
        <v>12</v>
      </c>
      <c r="E1556" s="1" t="s">
        <v>18</v>
      </c>
      <c r="F1556" s="1" t="s">
        <v>19</v>
      </c>
    </row>
    <row r="1557" spans="1:6">
      <c r="A1557" s="1"/>
      <c r="B1557" s="1">
        <f>B1555-(B1553+B1551)</f>
        <v>0.73000000000000043</v>
      </c>
      <c r="C1557" s="1">
        <f>C1555-(C1553+C1551)</f>
        <v>0.73999999999999932</v>
      </c>
      <c r="D1557" s="1">
        <f>D1555-(D1553+D1551)</f>
        <v>0.73000000000000043</v>
      </c>
      <c r="E1557" s="1">
        <f>AVERAGE(B1557,C1557,D1557)</f>
        <v>0.73333333333333339</v>
      </c>
      <c r="F1557" s="2">
        <f>STDEV(B1557,C1557,D1557)</f>
        <v>5.7735026918956213E-3</v>
      </c>
    </row>
    <row r="1558" spans="1:6" ht="15.75" thickBot="1">
      <c r="A1558" s="3" t="s">
        <v>0</v>
      </c>
      <c r="B1558" s="3">
        <v>20120530</v>
      </c>
      <c r="C1558" s="3"/>
      <c r="D1558" s="3"/>
      <c r="E1558" s="3" t="s">
        <v>1</v>
      </c>
      <c r="F1558" s="3" t="s">
        <v>20</v>
      </c>
    </row>
    <row r="1559" spans="1:6" ht="15.75" thickTop="1">
      <c r="A1559" s="1"/>
      <c r="B1559" s="6" t="s">
        <v>2</v>
      </c>
      <c r="C1559" s="6" t="s">
        <v>3</v>
      </c>
      <c r="D1559" s="6" t="s">
        <v>4</v>
      </c>
      <c r="E1559" s="1" t="s">
        <v>21</v>
      </c>
      <c r="F1559" s="1"/>
    </row>
    <row r="1560" spans="1:6">
      <c r="A1560" s="1"/>
      <c r="B1560" s="6">
        <v>2.298</v>
      </c>
      <c r="C1560" s="6">
        <v>2.306</v>
      </c>
      <c r="D1560" s="6">
        <v>2.29</v>
      </c>
      <c r="E1560" s="1">
        <f>AVERAGE(B1560,C1560,D1560)</f>
        <v>2.298</v>
      </c>
      <c r="F1560" s="1"/>
    </row>
    <row r="1561" spans="1:6">
      <c r="A1561" s="1"/>
      <c r="B1561" s="6" t="s">
        <v>5</v>
      </c>
      <c r="C1561" s="6" t="s">
        <v>6</v>
      </c>
      <c r="D1561" s="6" t="s">
        <v>7</v>
      </c>
      <c r="E1561" s="1" t="s">
        <v>22</v>
      </c>
      <c r="F1561" s="1"/>
    </row>
    <row r="1562" spans="1:6">
      <c r="A1562" s="1"/>
      <c r="B1562" s="6">
        <v>2.286</v>
      </c>
      <c r="C1562" s="6">
        <v>2.298</v>
      </c>
      <c r="D1562" s="6">
        <v>2.2959999999999998</v>
      </c>
      <c r="E1562" s="1">
        <f>AVERAGE(B1562,C1562,D1562)</f>
        <v>2.293333333333333</v>
      </c>
      <c r="F1562" s="1"/>
    </row>
    <row r="1563" spans="1:6">
      <c r="A1563" s="1"/>
      <c r="B1563" s="6" t="s">
        <v>8</v>
      </c>
      <c r="C1563" s="6" t="s">
        <v>9</v>
      </c>
      <c r="D1563" s="6" t="s">
        <v>10</v>
      </c>
      <c r="E1563" s="1" t="s">
        <v>23</v>
      </c>
      <c r="F1563" s="1"/>
    </row>
    <row r="1564" spans="1:6">
      <c r="A1564" s="1"/>
      <c r="B1564" s="6">
        <v>5.282</v>
      </c>
      <c r="C1564" s="6">
        <v>5.2720000000000002</v>
      </c>
      <c r="D1564" s="6">
        <v>5.266</v>
      </c>
      <c r="E1564" s="1">
        <f>AVERAGE(E1560,E1562)</f>
        <v>2.2956666666666665</v>
      </c>
      <c r="F1564" s="1"/>
    </row>
    <row r="1565" spans="1:6">
      <c r="A1565" s="1"/>
      <c r="B1565" s="1" t="s">
        <v>11</v>
      </c>
      <c r="C1565" s="1" t="s">
        <v>13</v>
      </c>
      <c r="D1565" s="1" t="s">
        <v>12</v>
      </c>
      <c r="E1565" s="1" t="s">
        <v>18</v>
      </c>
      <c r="F1565" s="1" t="s">
        <v>19</v>
      </c>
    </row>
    <row r="1566" spans="1:6">
      <c r="A1566" s="1"/>
      <c r="B1566" s="1">
        <f>B1564-(B1562+B1560)</f>
        <v>0.6980000000000004</v>
      </c>
      <c r="C1566" s="1">
        <f>C1564-(C1562+C1560)</f>
        <v>0.66800000000000015</v>
      </c>
      <c r="D1566" s="1">
        <f>D1564-(D1562+D1560)</f>
        <v>0.67999999999999972</v>
      </c>
      <c r="E1566" s="1">
        <f>AVERAGE(B1566,C1566,D1566)</f>
        <v>0.68200000000000005</v>
      </c>
      <c r="F1566" s="2">
        <f>STDEV(B1566,C1566,D1566)</f>
        <v>1.509966887054166E-2</v>
      </c>
    </row>
    <row r="1567" spans="1:6" ht="15.75" thickBot="1">
      <c r="A1567" s="3" t="s">
        <v>0</v>
      </c>
      <c r="B1567" s="3">
        <v>20120531</v>
      </c>
      <c r="C1567" s="3"/>
      <c r="D1567" s="3"/>
      <c r="E1567" s="3" t="s">
        <v>1</v>
      </c>
      <c r="F1567" s="3" t="s">
        <v>20</v>
      </c>
    </row>
    <row r="1568" spans="1:6" ht="15.75" thickTop="1">
      <c r="A1568" s="1"/>
      <c r="B1568" s="6" t="s">
        <v>2</v>
      </c>
      <c r="C1568" s="6" t="s">
        <v>3</v>
      </c>
      <c r="D1568" s="6" t="s">
        <v>4</v>
      </c>
      <c r="E1568" s="1" t="s">
        <v>21</v>
      </c>
      <c r="F1568" s="1"/>
    </row>
    <row r="1569" spans="1:6">
      <c r="A1569" s="1"/>
      <c r="B1569" s="6">
        <v>2.2919999999999998</v>
      </c>
      <c r="C1569" s="6">
        <v>2.29</v>
      </c>
      <c r="D1569" s="6">
        <v>2.2879999999999998</v>
      </c>
      <c r="E1569" s="1">
        <f>AVERAGE(B1569,C1569,D1569)</f>
        <v>2.2899999999999996</v>
      </c>
      <c r="F1569" s="1"/>
    </row>
    <row r="1570" spans="1:6">
      <c r="A1570" s="1"/>
      <c r="B1570" s="6" t="s">
        <v>5</v>
      </c>
      <c r="C1570" s="6" t="s">
        <v>6</v>
      </c>
      <c r="D1570" s="6" t="s">
        <v>7</v>
      </c>
      <c r="E1570" s="1" t="s">
        <v>22</v>
      </c>
      <c r="F1570" s="1"/>
    </row>
    <row r="1571" spans="1:6">
      <c r="A1571" s="1"/>
      <c r="B1571" s="6">
        <v>2.282</v>
      </c>
      <c r="C1571" s="6">
        <v>2.2879999999999998</v>
      </c>
      <c r="D1571" s="6">
        <v>2.29</v>
      </c>
      <c r="E1571" s="1">
        <f>AVERAGE(B1571,C1571,D1571)</f>
        <v>2.2866666666666666</v>
      </c>
      <c r="F1571" s="1"/>
    </row>
    <row r="1572" spans="1:6">
      <c r="A1572" s="1"/>
      <c r="B1572" s="6" t="s">
        <v>8</v>
      </c>
      <c r="C1572" s="6" t="s">
        <v>9</v>
      </c>
      <c r="D1572" s="6" t="s">
        <v>10</v>
      </c>
      <c r="E1572" s="1" t="s">
        <v>23</v>
      </c>
      <c r="F1572" s="1"/>
    </row>
    <row r="1573" spans="1:6">
      <c r="A1573" s="1"/>
      <c r="B1573" s="6">
        <v>5.2939999999999996</v>
      </c>
      <c r="C1573" s="6">
        <v>5.298</v>
      </c>
      <c r="D1573" s="6">
        <v>5.3019999999999996</v>
      </c>
      <c r="E1573" s="1">
        <f>AVERAGE(E1569,E1571)</f>
        <v>2.2883333333333331</v>
      </c>
      <c r="F1573" s="1"/>
    </row>
    <row r="1574" spans="1:6">
      <c r="A1574" s="1"/>
      <c r="B1574" s="1" t="s">
        <v>11</v>
      </c>
      <c r="C1574" s="1" t="s">
        <v>13</v>
      </c>
      <c r="D1574" s="1" t="s">
        <v>12</v>
      </c>
      <c r="E1574" s="1" t="s">
        <v>18</v>
      </c>
      <c r="F1574" s="1" t="s">
        <v>19</v>
      </c>
    </row>
    <row r="1575" spans="1:6">
      <c r="A1575" s="4"/>
      <c r="B1575" s="4">
        <f>B1573-(B1571+B1569)</f>
        <v>0.71999999999999975</v>
      </c>
      <c r="C1575" s="4">
        <f>C1573-(C1571+C1569)</f>
        <v>0.72000000000000064</v>
      </c>
      <c r="D1575" s="4">
        <f>D1573-(D1571+D1569)</f>
        <v>0.7240000000000002</v>
      </c>
      <c r="E1575" s="4">
        <f>AVERAGE(B1575,C1575,D1575)</f>
        <v>0.72133333333333349</v>
      </c>
      <c r="F1575" s="5">
        <f>STDEV(B1575,C1575,D1575)</f>
        <v>2.3094010767585054E-3</v>
      </c>
    </row>
    <row r="1576" spans="1:6" ht="15.75" thickBot="1">
      <c r="A1576" s="3" t="s">
        <v>0</v>
      </c>
      <c r="B1576" s="3">
        <v>20120532</v>
      </c>
      <c r="C1576" s="3" t="s">
        <v>14</v>
      </c>
      <c r="D1576" s="3" t="s">
        <v>94</v>
      </c>
      <c r="E1576" s="3" t="s">
        <v>1</v>
      </c>
      <c r="F1576" s="3" t="s">
        <v>20</v>
      </c>
    </row>
    <row r="1577" spans="1:6" ht="15.75" thickTop="1">
      <c r="A1577" s="1"/>
      <c r="B1577" s="6" t="s">
        <v>2</v>
      </c>
      <c r="C1577" s="6" t="s">
        <v>3</v>
      </c>
      <c r="D1577" s="6" t="s">
        <v>4</v>
      </c>
      <c r="E1577" s="1" t="s">
        <v>21</v>
      </c>
      <c r="F1577" s="1"/>
    </row>
    <row r="1578" spans="1:6">
      <c r="A1578" s="1"/>
      <c r="B1578" s="6">
        <v>2.3079999999999998</v>
      </c>
      <c r="C1578" s="6">
        <v>2.3180000000000001</v>
      </c>
      <c r="D1578" s="6">
        <v>2.3119999999999998</v>
      </c>
      <c r="E1578" s="1">
        <f>AVERAGE(B1578,C1578,D1578)</f>
        <v>2.3126666666666664</v>
      </c>
      <c r="F1578" s="1"/>
    </row>
    <row r="1579" spans="1:6">
      <c r="A1579" s="1"/>
      <c r="B1579" s="6" t="s">
        <v>5</v>
      </c>
      <c r="C1579" s="6" t="s">
        <v>6</v>
      </c>
      <c r="D1579" s="6" t="s">
        <v>7</v>
      </c>
      <c r="E1579" s="1" t="s">
        <v>22</v>
      </c>
      <c r="F1579" s="1"/>
    </row>
    <row r="1580" spans="1:6">
      <c r="A1580" s="1"/>
      <c r="B1580" s="6">
        <v>2.282</v>
      </c>
      <c r="C1580" s="6">
        <v>2.2879999999999998</v>
      </c>
      <c r="D1580" s="6">
        <v>2.282</v>
      </c>
      <c r="E1580" s="1">
        <f>AVERAGE(B1580,C1580,D1580)</f>
        <v>2.2840000000000003</v>
      </c>
      <c r="F1580" s="1"/>
    </row>
    <row r="1581" spans="1:6">
      <c r="A1581" s="1"/>
      <c r="B1581" s="6" t="s">
        <v>8</v>
      </c>
      <c r="C1581" s="6" t="s">
        <v>9</v>
      </c>
      <c r="D1581" s="6" t="s">
        <v>10</v>
      </c>
      <c r="E1581" s="1" t="s">
        <v>23</v>
      </c>
      <c r="F1581" s="1"/>
    </row>
    <row r="1582" spans="1:6">
      <c r="A1582" s="1"/>
      <c r="B1582" s="6">
        <v>5.298</v>
      </c>
      <c r="C1582" s="6">
        <v>5.29</v>
      </c>
      <c r="D1582" s="6">
        <v>5.2779999999999996</v>
      </c>
      <c r="E1582" s="1">
        <f>AVERAGE(E1578,E1580)</f>
        <v>2.2983333333333333</v>
      </c>
      <c r="F1582" s="1"/>
    </row>
    <row r="1583" spans="1:6">
      <c r="A1583" s="1"/>
      <c r="B1583" s="1" t="s">
        <v>11</v>
      </c>
      <c r="C1583" s="1" t="s">
        <v>13</v>
      </c>
      <c r="D1583" s="1" t="s">
        <v>12</v>
      </c>
      <c r="E1583" s="1" t="s">
        <v>18</v>
      </c>
      <c r="F1583" s="1" t="s">
        <v>19</v>
      </c>
    </row>
    <row r="1584" spans="1:6">
      <c r="A1584" s="1"/>
      <c r="B1584" s="1">
        <f>B1582-(B1580+B1578)</f>
        <v>0.70800000000000018</v>
      </c>
      <c r="C1584" s="1">
        <f>C1582-(C1580+C1578)</f>
        <v>0.68400000000000016</v>
      </c>
      <c r="D1584" s="1">
        <f>D1582-(D1580+D1578)</f>
        <v>0.68400000000000016</v>
      </c>
      <c r="E1584" s="1">
        <f>AVERAGE(B1584,C1584,D1584)</f>
        <v>0.69200000000000017</v>
      </c>
      <c r="F1584" s="2">
        <f>STDEV(B1584,C1584,D1584)</f>
        <v>1.3856406460551033E-2</v>
      </c>
    </row>
    <row r="1585" spans="1:6" ht="15.75" thickBot="1">
      <c r="A1585" s="3" t="s">
        <v>0</v>
      </c>
      <c r="B1585" s="3">
        <v>20120533</v>
      </c>
      <c r="C1585" s="3"/>
      <c r="D1585" s="3"/>
      <c r="E1585" s="3" t="s">
        <v>1</v>
      </c>
      <c r="F1585" s="3" t="s">
        <v>20</v>
      </c>
    </row>
    <row r="1586" spans="1:6" ht="15.75" thickTop="1">
      <c r="A1586" s="1"/>
      <c r="B1586" s="6" t="s">
        <v>2</v>
      </c>
      <c r="C1586" s="6" t="s">
        <v>3</v>
      </c>
      <c r="D1586" s="6" t="s">
        <v>4</v>
      </c>
      <c r="E1586" s="1" t="s">
        <v>21</v>
      </c>
      <c r="F1586" s="1"/>
    </row>
    <row r="1587" spans="1:6">
      <c r="A1587" s="1"/>
      <c r="B1587" s="6">
        <v>2.3180000000000001</v>
      </c>
      <c r="C1587" s="6">
        <v>2.3199999999999998</v>
      </c>
      <c r="D1587" s="6">
        <v>2.3119999999999998</v>
      </c>
      <c r="E1587" s="1">
        <f>AVERAGE(B1587,C1587,D1587)</f>
        <v>2.3166666666666664</v>
      </c>
      <c r="F1587" s="1"/>
    </row>
    <row r="1588" spans="1:6">
      <c r="A1588" s="1"/>
      <c r="B1588" s="6" t="s">
        <v>5</v>
      </c>
      <c r="C1588" s="6" t="s">
        <v>6</v>
      </c>
      <c r="D1588" s="6" t="s">
        <v>7</v>
      </c>
      <c r="E1588" s="1" t="s">
        <v>22</v>
      </c>
      <c r="F1588" s="1"/>
    </row>
    <row r="1589" spans="1:6">
      <c r="A1589" s="1"/>
      <c r="B1589" s="6">
        <v>2.282</v>
      </c>
      <c r="C1589" s="6">
        <v>2.2879999999999998</v>
      </c>
      <c r="D1589" s="6">
        <v>2.2799999999999998</v>
      </c>
      <c r="E1589" s="1">
        <f>AVERAGE(B1589,C1589,D1589)</f>
        <v>2.2833333333333332</v>
      </c>
      <c r="F1589" s="1"/>
    </row>
    <row r="1590" spans="1:6">
      <c r="A1590" s="1"/>
      <c r="B1590" s="6" t="s">
        <v>8</v>
      </c>
      <c r="C1590" s="6" t="s">
        <v>9</v>
      </c>
      <c r="D1590" s="6" t="s">
        <v>10</v>
      </c>
      <c r="E1590" s="1" t="s">
        <v>23</v>
      </c>
      <c r="F1590" s="1"/>
    </row>
    <row r="1591" spans="1:6">
      <c r="A1591" s="1"/>
      <c r="B1591" s="6">
        <v>5.3</v>
      </c>
      <c r="C1591" s="6">
        <v>5.2939999999999996</v>
      </c>
      <c r="D1591" s="6">
        <v>5.2919999999999998</v>
      </c>
      <c r="E1591" s="1">
        <f>AVERAGE(E1587,E1589)</f>
        <v>2.2999999999999998</v>
      </c>
      <c r="F1591" s="1"/>
    </row>
    <row r="1592" spans="1:6">
      <c r="A1592" s="1"/>
      <c r="B1592" s="1" t="s">
        <v>11</v>
      </c>
      <c r="C1592" s="1" t="s">
        <v>13</v>
      </c>
      <c r="D1592" s="1" t="s">
        <v>12</v>
      </c>
      <c r="E1592" s="1" t="s">
        <v>18</v>
      </c>
      <c r="F1592" s="1" t="s">
        <v>19</v>
      </c>
    </row>
    <row r="1593" spans="1:6">
      <c r="A1593" s="1"/>
      <c r="B1593" s="1">
        <f>B1591-(B1589+B1587)</f>
        <v>0.70000000000000018</v>
      </c>
      <c r="C1593" s="1">
        <f>C1591-(C1589+C1587)</f>
        <v>0.68599999999999994</v>
      </c>
      <c r="D1593" s="1">
        <f>D1591-(D1589+D1587)</f>
        <v>0.70000000000000018</v>
      </c>
      <c r="E1593" s="1">
        <f>AVERAGE(B1593,C1593,D1593)</f>
        <v>0.69533333333333347</v>
      </c>
      <c r="F1593" s="2">
        <f>STDEV(B1593,C1593,D1593)</f>
        <v>8.0829037686548956E-3</v>
      </c>
    </row>
    <row r="1594" spans="1:6" ht="15.75" thickBot="1">
      <c r="A1594" s="3" t="s">
        <v>0</v>
      </c>
      <c r="B1594" s="3">
        <v>20120534</v>
      </c>
      <c r="C1594" s="3"/>
      <c r="D1594" s="3"/>
      <c r="E1594" s="3" t="s">
        <v>1</v>
      </c>
      <c r="F1594" s="3" t="s">
        <v>20</v>
      </c>
    </row>
    <row r="1595" spans="1:6" ht="15.75" thickTop="1">
      <c r="A1595" s="1"/>
      <c r="B1595" s="6" t="s">
        <v>2</v>
      </c>
      <c r="C1595" s="6" t="s">
        <v>3</v>
      </c>
      <c r="D1595" s="6" t="s">
        <v>4</v>
      </c>
      <c r="E1595" s="1" t="s">
        <v>21</v>
      </c>
      <c r="F1595" s="1"/>
    </row>
    <row r="1596" spans="1:6">
      <c r="A1596" s="1"/>
      <c r="B1596" s="6">
        <v>2.2799999999999998</v>
      </c>
      <c r="C1596" s="6">
        <v>2.286</v>
      </c>
      <c r="D1596" s="6">
        <v>2.282</v>
      </c>
      <c r="E1596" s="1">
        <f>AVERAGE(B1596,C1596,D1596)</f>
        <v>2.2826666666666666</v>
      </c>
      <c r="F1596" s="1"/>
    </row>
    <row r="1597" spans="1:6">
      <c r="A1597" s="1"/>
      <c r="B1597" s="6" t="s">
        <v>5</v>
      </c>
      <c r="C1597" s="6" t="s">
        <v>6</v>
      </c>
      <c r="D1597" s="6" t="s">
        <v>7</v>
      </c>
      <c r="E1597" s="1" t="s">
        <v>22</v>
      </c>
      <c r="F1597" s="1"/>
    </row>
    <row r="1598" spans="1:6">
      <c r="A1598" s="1"/>
      <c r="B1598" s="6">
        <v>2.31</v>
      </c>
      <c r="C1598" s="6">
        <v>2.31</v>
      </c>
      <c r="D1598" s="6">
        <v>2.3079999999999998</v>
      </c>
      <c r="E1598" s="1">
        <f>AVERAGE(B1598,C1598,D1598)</f>
        <v>2.3093333333333335</v>
      </c>
      <c r="F1598" s="1"/>
    </row>
    <row r="1599" spans="1:6">
      <c r="A1599" s="1"/>
      <c r="B1599" s="6" t="s">
        <v>8</v>
      </c>
      <c r="C1599" s="6" t="s">
        <v>9</v>
      </c>
      <c r="D1599" s="6" t="s">
        <v>10</v>
      </c>
      <c r="E1599" s="1" t="s">
        <v>23</v>
      </c>
      <c r="F1599" s="1"/>
    </row>
    <row r="1600" spans="1:6">
      <c r="A1600" s="1"/>
      <c r="B1600" s="6">
        <v>5.2720000000000002</v>
      </c>
      <c r="C1600" s="6">
        <v>5.266</v>
      </c>
      <c r="D1600" s="6">
        <v>5.26</v>
      </c>
      <c r="E1600" s="1">
        <f>AVERAGE(E1596,E1598)</f>
        <v>2.2960000000000003</v>
      </c>
      <c r="F1600" s="1"/>
    </row>
    <row r="1601" spans="1:6">
      <c r="A1601" s="1"/>
      <c r="B1601" s="1" t="s">
        <v>11</v>
      </c>
      <c r="C1601" s="1" t="s">
        <v>13</v>
      </c>
      <c r="D1601" s="1" t="s">
        <v>12</v>
      </c>
      <c r="E1601" s="1" t="s">
        <v>18</v>
      </c>
      <c r="F1601" s="1" t="s">
        <v>19</v>
      </c>
    </row>
    <row r="1602" spans="1:6">
      <c r="A1602" s="1"/>
      <c r="B1602" s="1">
        <f>B1600-(B1598+B1596)</f>
        <v>0.68200000000000038</v>
      </c>
      <c r="C1602" s="1">
        <f>C1600-(C1598+C1596)</f>
        <v>0.66999999999999993</v>
      </c>
      <c r="D1602" s="1">
        <f>D1600-(D1598+D1596)</f>
        <v>0.66999999999999993</v>
      </c>
      <c r="E1602" s="1">
        <f>AVERAGE(B1602,C1602,D1602)</f>
        <v>0.67400000000000004</v>
      </c>
      <c r="F1602" s="2">
        <f>STDEV(B1602,C1602,D1602)</f>
        <v>6.9282032302757715E-3</v>
      </c>
    </row>
    <row r="1603" spans="1:6" ht="15.75" thickBot="1">
      <c r="A1603" s="3" t="s">
        <v>0</v>
      </c>
      <c r="B1603" s="3">
        <v>20120535</v>
      </c>
      <c r="C1603" s="3"/>
      <c r="D1603" s="3"/>
      <c r="E1603" s="3" t="s">
        <v>1</v>
      </c>
      <c r="F1603" s="3" t="s">
        <v>20</v>
      </c>
    </row>
    <row r="1604" spans="1:6" ht="15.75" thickTop="1">
      <c r="A1604" s="1"/>
      <c r="B1604" s="6" t="s">
        <v>2</v>
      </c>
      <c r="C1604" s="6" t="s">
        <v>3</v>
      </c>
      <c r="D1604" s="6" t="s">
        <v>4</v>
      </c>
      <c r="E1604" s="1" t="s">
        <v>21</v>
      </c>
      <c r="F1604" s="1"/>
    </row>
    <row r="1605" spans="1:6">
      <c r="A1605" s="1"/>
      <c r="B1605" s="6">
        <v>2.3079999999999998</v>
      </c>
      <c r="C1605" s="6">
        <v>2.3119999999999998</v>
      </c>
      <c r="D1605" s="6">
        <v>2.3119999999999998</v>
      </c>
      <c r="E1605" s="1">
        <f>AVERAGE(B1605,C1605,D1605)</f>
        <v>2.3106666666666662</v>
      </c>
      <c r="F1605" s="1"/>
    </row>
    <row r="1606" spans="1:6">
      <c r="A1606" s="1"/>
      <c r="B1606" s="6" t="s">
        <v>5</v>
      </c>
      <c r="C1606" s="6" t="s">
        <v>6</v>
      </c>
      <c r="D1606" s="6" t="s">
        <v>7</v>
      </c>
      <c r="E1606" s="1" t="s">
        <v>22</v>
      </c>
      <c r="F1606" s="1"/>
    </row>
    <row r="1607" spans="1:6">
      <c r="A1607" s="1"/>
      <c r="B1607" s="6">
        <v>2.2799999999999998</v>
      </c>
      <c r="C1607" s="6">
        <v>2.2879999999999998</v>
      </c>
      <c r="D1607" s="6">
        <v>2.2879999999999998</v>
      </c>
      <c r="E1607" s="1">
        <f>AVERAGE(B1607,C1607,D1607)</f>
        <v>2.2853333333333334</v>
      </c>
      <c r="F1607" s="1"/>
    </row>
    <row r="1608" spans="1:6">
      <c r="A1608" s="1"/>
      <c r="B1608" s="6" t="s">
        <v>8</v>
      </c>
      <c r="C1608" s="6" t="s">
        <v>9</v>
      </c>
      <c r="D1608" s="6" t="s">
        <v>10</v>
      </c>
      <c r="E1608" s="1" t="s">
        <v>23</v>
      </c>
      <c r="F1608" s="1"/>
    </row>
    <row r="1609" spans="1:6">
      <c r="A1609" s="1"/>
      <c r="B1609" s="6">
        <v>5.274</v>
      </c>
      <c r="C1609" s="6">
        <v>5.2720000000000002</v>
      </c>
      <c r="D1609" s="6">
        <v>5.27</v>
      </c>
      <c r="E1609" s="1">
        <f>AVERAGE(E1605,E1607)</f>
        <v>2.298</v>
      </c>
      <c r="F1609" s="1"/>
    </row>
    <row r="1610" spans="1:6">
      <c r="A1610" s="1"/>
      <c r="B1610" s="1" t="s">
        <v>11</v>
      </c>
      <c r="C1610" s="1" t="s">
        <v>13</v>
      </c>
      <c r="D1610" s="1" t="s">
        <v>12</v>
      </c>
      <c r="E1610" s="1" t="s">
        <v>18</v>
      </c>
      <c r="F1610" s="1" t="s">
        <v>19</v>
      </c>
    </row>
    <row r="1611" spans="1:6">
      <c r="A1611" s="1"/>
      <c r="B1611" s="1">
        <f>B1609-(B1607+B1605)</f>
        <v>0.68600000000000083</v>
      </c>
      <c r="C1611" s="1">
        <f>C1609-(C1607+C1605)</f>
        <v>0.6720000000000006</v>
      </c>
      <c r="D1611" s="1">
        <f>D1609-(D1607+D1605)</f>
        <v>0.66999999999999993</v>
      </c>
      <c r="E1611" s="1">
        <f>AVERAGE(B1611,C1611,D1611)</f>
        <v>0.67600000000000049</v>
      </c>
      <c r="F1611" s="2">
        <f>STDEV(B1611,C1611,D1611)</f>
        <v>8.7177978870817113E-3</v>
      </c>
    </row>
    <row r="1612" spans="1:6" ht="15.75" thickBot="1">
      <c r="A1612" s="3" t="s">
        <v>0</v>
      </c>
      <c r="B1612" s="3">
        <v>20120536</v>
      </c>
      <c r="C1612" s="3"/>
      <c r="D1612" s="3"/>
      <c r="E1612" s="3" t="s">
        <v>1</v>
      </c>
      <c r="F1612" s="3" t="s">
        <v>20</v>
      </c>
    </row>
    <row r="1613" spans="1:6" ht="15.75" thickTop="1">
      <c r="A1613" s="1"/>
      <c r="B1613" s="6" t="s">
        <v>2</v>
      </c>
      <c r="C1613" s="6" t="s">
        <v>3</v>
      </c>
      <c r="D1613" s="6" t="s">
        <v>4</v>
      </c>
      <c r="E1613" s="1" t="s">
        <v>21</v>
      </c>
      <c r="F1613" s="1"/>
    </row>
    <row r="1614" spans="1:6">
      <c r="A1614" s="1"/>
      <c r="B1614" s="6">
        <v>2.31</v>
      </c>
      <c r="C1614" s="6">
        <v>2.3119999999999998</v>
      </c>
      <c r="D1614" s="6">
        <v>2.3119999999999998</v>
      </c>
      <c r="E1614" s="1">
        <f>AVERAGE(B1614,C1614,D1614)</f>
        <v>2.3113333333333332</v>
      </c>
      <c r="F1614" s="1"/>
    </row>
    <row r="1615" spans="1:6">
      <c r="A1615" s="1"/>
      <c r="B1615" s="6" t="s">
        <v>5</v>
      </c>
      <c r="C1615" s="6" t="s">
        <v>6</v>
      </c>
      <c r="D1615" s="6" t="s">
        <v>7</v>
      </c>
      <c r="E1615" s="1" t="s">
        <v>22</v>
      </c>
      <c r="F1615" s="1"/>
    </row>
    <row r="1616" spans="1:6">
      <c r="A1616" s="1"/>
      <c r="B1616" s="6">
        <v>2.286</v>
      </c>
      <c r="C1616" s="6">
        <v>2.286</v>
      </c>
      <c r="D1616" s="6">
        <v>2.282</v>
      </c>
      <c r="E1616" s="1">
        <f>AVERAGE(B1616,C1616,D1616)</f>
        <v>2.2846666666666668</v>
      </c>
      <c r="F1616" s="1"/>
    </row>
    <row r="1617" spans="1:6">
      <c r="A1617" s="1"/>
      <c r="B1617" s="6" t="s">
        <v>8</v>
      </c>
      <c r="C1617" s="6" t="s">
        <v>9</v>
      </c>
      <c r="D1617" s="6" t="s">
        <v>10</v>
      </c>
      <c r="E1617" s="1" t="s">
        <v>23</v>
      </c>
      <c r="F1617" s="1"/>
    </row>
    <row r="1618" spans="1:6">
      <c r="A1618" s="1"/>
      <c r="B1618" s="6">
        <v>5.2720000000000002</v>
      </c>
      <c r="C1618" s="6">
        <v>5.26</v>
      </c>
      <c r="D1618" s="6">
        <v>5.2519999999999998</v>
      </c>
      <c r="E1618" s="1">
        <f>AVERAGE(E1614,E1616)</f>
        <v>2.298</v>
      </c>
      <c r="F1618" s="1"/>
    </row>
    <row r="1619" spans="1:6">
      <c r="A1619" s="1"/>
      <c r="B1619" s="1" t="s">
        <v>11</v>
      </c>
      <c r="C1619" s="1" t="s">
        <v>13</v>
      </c>
      <c r="D1619" s="1" t="s">
        <v>12</v>
      </c>
      <c r="E1619" s="1" t="s">
        <v>18</v>
      </c>
      <c r="F1619" s="1" t="s">
        <v>19</v>
      </c>
    </row>
    <row r="1620" spans="1:6">
      <c r="A1620" s="4"/>
      <c r="B1620" s="4">
        <f>B1618-(B1616+B1614)</f>
        <v>0.67600000000000016</v>
      </c>
      <c r="C1620" s="4">
        <f>C1618-(C1616+C1614)</f>
        <v>0.66199999999999992</v>
      </c>
      <c r="D1620" s="4">
        <f>D1618-(D1616+D1614)</f>
        <v>0.65800000000000036</v>
      </c>
      <c r="E1620" s="4">
        <f>AVERAGE(B1620,C1620,D1620)</f>
        <v>0.66533333333333344</v>
      </c>
      <c r="F1620" s="5">
        <f>STDEV(B1620,C1620,D1620)</f>
        <v>9.4516312525051785E-3</v>
      </c>
    </row>
    <row r="1621" spans="1:6" ht="15.75" thickBot="1">
      <c r="A1621" s="3" t="s">
        <v>0</v>
      </c>
      <c r="B1621" s="3">
        <v>20120537</v>
      </c>
      <c r="C1621" s="3" t="s">
        <v>14</v>
      </c>
      <c r="D1621" s="3" t="s">
        <v>93</v>
      </c>
      <c r="E1621" s="3" t="s">
        <v>1</v>
      </c>
      <c r="F1621" s="3" t="s">
        <v>20</v>
      </c>
    </row>
    <row r="1622" spans="1:6" ht="15.75" thickTop="1">
      <c r="A1622" s="1"/>
      <c r="B1622" s="6" t="s">
        <v>2</v>
      </c>
      <c r="C1622" s="6" t="s">
        <v>3</v>
      </c>
      <c r="D1622" s="6" t="s">
        <v>4</v>
      </c>
      <c r="E1622" s="1" t="s">
        <v>21</v>
      </c>
      <c r="F1622" s="1"/>
    </row>
    <row r="1623" spans="1:6">
      <c r="A1623" s="1"/>
      <c r="B1623" s="6">
        <v>1.016</v>
      </c>
      <c r="C1623" s="6">
        <v>1.046</v>
      </c>
      <c r="D1623" s="6">
        <v>1.0389999999999999</v>
      </c>
      <c r="E1623" s="1">
        <f>AVERAGE(B1623,C1623,D1623)</f>
        <v>1.0336666666666667</v>
      </c>
      <c r="F1623" s="1"/>
    </row>
    <row r="1624" spans="1:6">
      <c r="A1624" s="1"/>
      <c r="B1624" s="6" t="s">
        <v>5</v>
      </c>
      <c r="C1624" s="6" t="s">
        <v>6</v>
      </c>
      <c r="D1624" s="6" t="s">
        <v>7</v>
      </c>
      <c r="E1624" s="1" t="s">
        <v>22</v>
      </c>
      <c r="F1624" s="1"/>
    </row>
    <row r="1625" spans="1:6">
      <c r="A1625" s="1"/>
      <c r="B1625" s="6">
        <v>1.028</v>
      </c>
      <c r="C1625" s="6">
        <v>1.0089999999999999</v>
      </c>
      <c r="D1625" s="6">
        <v>1.02</v>
      </c>
      <c r="E1625" s="1">
        <f>AVERAGE(B1625,C1625,D1625)</f>
        <v>1.0189999999999999</v>
      </c>
      <c r="F1625" s="1"/>
    </row>
    <row r="1626" spans="1:6">
      <c r="A1626" s="1"/>
      <c r="B1626" s="6" t="s">
        <v>8</v>
      </c>
      <c r="C1626" s="6" t="s">
        <v>9</v>
      </c>
      <c r="D1626" s="6" t="s">
        <v>10</v>
      </c>
      <c r="E1626" s="1" t="s">
        <v>23</v>
      </c>
      <c r="F1626" s="1"/>
    </row>
    <row r="1627" spans="1:6">
      <c r="A1627" s="1"/>
      <c r="B1627" s="6">
        <v>3.3130000000000002</v>
      </c>
      <c r="C1627" s="6">
        <v>3.2770000000000001</v>
      </c>
      <c r="D1627" s="6">
        <v>3.2679999999999998</v>
      </c>
      <c r="E1627" s="1">
        <f>AVERAGE(E1623,E1625)</f>
        <v>1.0263333333333333</v>
      </c>
      <c r="F1627" s="1"/>
    </row>
    <row r="1628" spans="1:6">
      <c r="A1628" s="1"/>
      <c r="B1628" s="1" t="s">
        <v>11</v>
      </c>
      <c r="C1628" s="1" t="s">
        <v>13</v>
      </c>
      <c r="D1628" s="1" t="s">
        <v>12</v>
      </c>
      <c r="E1628" s="1" t="s">
        <v>18</v>
      </c>
      <c r="F1628" s="1" t="s">
        <v>19</v>
      </c>
    </row>
    <row r="1629" spans="1:6">
      <c r="A1629" s="1"/>
      <c r="B1629" s="1">
        <f>B1627-(B1625+B1623)</f>
        <v>1.2690000000000001</v>
      </c>
      <c r="C1629" s="1">
        <f>C1627-(C1625+C1623)</f>
        <v>1.2220000000000004</v>
      </c>
      <c r="D1629" s="1">
        <f>D1627-(D1625+D1623)</f>
        <v>1.2089999999999996</v>
      </c>
      <c r="E1629" s="1">
        <f>AVERAGE(B1629,C1629,D1629)</f>
        <v>1.2333333333333334</v>
      </c>
      <c r="F1629" s="2">
        <f>STDEV(B1629,C1629,D1629)</f>
        <v>3.1564748269760398E-2</v>
      </c>
    </row>
    <row r="1630" spans="1:6" ht="15.75" thickBot="1">
      <c r="A1630" s="3" t="s">
        <v>0</v>
      </c>
      <c r="B1630" s="3">
        <v>20120538</v>
      </c>
      <c r="C1630" s="3"/>
      <c r="D1630" s="3"/>
      <c r="E1630" s="3" t="s">
        <v>1</v>
      </c>
      <c r="F1630" s="3" t="s">
        <v>20</v>
      </c>
    </row>
    <row r="1631" spans="1:6" ht="15.75" thickTop="1">
      <c r="A1631" s="1"/>
      <c r="B1631" s="6" t="s">
        <v>2</v>
      </c>
      <c r="C1631" s="6" t="s">
        <v>3</v>
      </c>
      <c r="D1631" s="6" t="s">
        <v>4</v>
      </c>
      <c r="E1631" s="1" t="s">
        <v>21</v>
      </c>
      <c r="F1631" s="1"/>
    </row>
    <row r="1632" spans="1:6">
      <c r="A1632" s="1"/>
      <c r="B1632" s="6">
        <v>1.046</v>
      </c>
      <c r="C1632" s="6">
        <v>1.0660000000000001</v>
      </c>
      <c r="D1632" s="6">
        <v>1.0580000000000001</v>
      </c>
      <c r="E1632" s="1">
        <f>AVERAGE(B1632,C1632,D1632)</f>
        <v>1.0566666666666666</v>
      </c>
      <c r="F1632" s="1"/>
    </row>
    <row r="1633" spans="1:6">
      <c r="A1633" s="1"/>
      <c r="B1633" s="6" t="s">
        <v>5</v>
      </c>
      <c r="C1633" s="6" t="s">
        <v>6</v>
      </c>
      <c r="D1633" s="6" t="s">
        <v>7</v>
      </c>
      <c r="E1633" s="1" t="s">
        <v>22</v>
      </c>
      <c r="F1633" s="1"/>
    </row>
    <row r="1634" spans="1:6">
      <c r="A1634" s="1"/>
      <c r="B1634" s="6">
        <v>1.026</v>
      </c>
      <c r="C1634" s="6">
        <v>1.0349999999999999</v>
      </c>
      <c r="D1634" s="6">
        <v>1.0409999999999999</v>
      </c>
      <c r="E1634" s="1">
        <f>AVERAGE(B1634,C1634,D1634)</f>
        <v>1.034</v>
      </c>
      <c r="F1634" s="1"/>
    </row>
    <row r="1635" spans="1:6">
      <c r="A1635" s="1"/>
      <c r="B1635" s="6" t="s">
        <v>8</v>
      </c>
      <c r="C1635" s="6" t="s">
        <v>9</v>
      </c>
      <c r="D1635" s="6" t="s">
        <v>10</v>
      </c>
      <c r="E1635" s="1" t="s">
        <v>23</v>
      </c>
      <c r="F1635" s="1"/>
    </row>
    <row r="1636" spans="1:6">
      <c r="A1636" s="1"/>
      <c r="B1636" s="6">
        <v>3.2570000000000001</v>
      </c>
      <c r="C1636" s="6">
        <v>3.222</v>
      </c>
      <c r="D1636" s="6">
        <v>3.234</v>
      </c>
      <c r="E1636" s="1">
        <f>AVERAGE(E1632,E1634)</f>
        <v>1.0453333333333332</v>
      </c>
      <c r="F1636" s="1"/>
    </row>
    <row r="1637" spans="1:6">
      <c r="A1637" s="1"/>
      <c r="B1637" s="1" t="s">
        <v>11</v>
      </c>
      <c r="C1637" s="1" t="s">
        <v>13</v>
      </c>
      <c r="D1637" s="1" t="s">
        <v>12</v>
      </c>
      <c r="E1637" s="1" t="s">
        <v>18</v>
      </c>
      <c r="F1637" s="1" t="s">
        <v>19</v>
      </c>
    </row>
    <row r="1638" spans="1:6">
      <c r="A1638" s="1"/>
      <c r="B1638" s="1">
        <f>B1636-(B1634+B1632)</f>
        <v>1.1850000000000001</v>
      </c>
      <c r="C1638" s="1">
        <f>C1636-(C1634+C1632)</f>
        <v>1.121</v>
      </c>
      <c r="D1638" s="1">
        <f>D1636-(D1634+D1632)</f>
        <v>1.1349999999999998</v>
      </c>
      <c r="E1638" s="1">
        <f>AVERAGE(B1638,C1638,D1638)</f>
        <v>1.147</v>
      </c>
      <c r="F1638" s="2">
        <f>STDEV(B1638,C1638,D1638)</f>
        <v>3.3645207682521515E-2</v>
      </c>
    </row>
    <row r="1639" spans="1:6" ht="15.75" thickBot="1">
      <c r="A1639" s="3" t="s">
        <v>0</v>
      </c>
      <c r="B1639" s="3">
        <v>20120539</v>
      </c>
      <c r="C1639" s="3"/>
      <c r="D1639" s="3"/>
      <c r="E1639" s="3" t="s">
        <v>1</v>
      </c>
      <c r="F1639" s="3" t="s">
        <v>20</v>
      </c>
    </row>
    <row r="1640" spans="1:6" ht="15.75" thickTop="1">
      <c r="A1640" s="1"/>
      <c r="B1640" s="6" t="s">
        <v>2</v>
      </c>
      <c r="C1640" s="6" t="s">
        <v>3</v>
      </c>
      <c r="D1640" s="6" t="s">
        <v>4</v>
      </c>
      <c r="E1640" s="1" t="s">
        <v>21</v>
      </c>
      <c r="F1640" s="1"/>
    </row>
    <row r="1641" spans="1:6">
      <c r="A1641" s="1"/>
      <c r="B1641" s="6">
        <v>1.054</v>
      </c>
      <c r="C1641" s="6">
        <v>1.054</v>
      </c>
      <c r="D1641" s="6">
        <v>1.0549999999999999</v>
      </c>
      <c r="E1641" s="1">
        <f>AVERAGE(B1641,C1641,D1641)</f>
        <v>1.0543333333333333</v>
      </c>
      <c r="F1641" s="1"/>
    </row>
    <row r="1642" spans="1:6">
      <c r="A1642" s="1"/>
      <c r="B1642" s="6" t="s">
        <v>5</v>
      </c>
      <c r="C1642" s="6" t="s">
        <v>6</v>
      </c>
      <c r="D1642" s="6" t="s">
        <v>7</v>
      </c>
      <c r="E1642" s="1" t="s">
        <v>22</v>
      </c>
      <c r="F1642" s="1"/>
    </row>
    <row r="1643" spans="1:6">
      <c r="A1643" s="1"/>
      <c r="B1643" s="6">
        <v>1.0429999999999999</v>
      </c>
      <c r="C1643" s="6">
        <v>1.042</v>
      </c>
      <c r="D1643" s="6">
        <v>1.038</v>
      </c>
      <c r="E1643" s="1">
        <f>AVERAGE(B1643,C1643,D1643)</f>
        <v>1.0410000000000001</v>
      </c>
      <c r="F1643" s="1"/>
    </row>
    <row r="1644" spans="1:6">
      <c r="A1644" s="1"/>
      <c r="B1644" s="6" t="s">
        <v>8</v>
      </c>
      <c r="C1644" s="6" t="s">
        <v>9</v>
      </c>
      <c r="D1644" s="6" t="s">
        <v>10</v>
      </c>
      <c r="E1644" s="1" t="s">
        <v>23</v>
      </c>
      <c r="F1644" s="1"/>
    </row>
    <row r="1645" spans="1:6">
      <c r="A1645" s="1"/>
      <c r="B1645" s="6">
        <v>3.254</v>
      </c>
      <c r="C1645" s="6">
        <v>3.258</v>
      </c>
      <c r="D1645" s="6">
        <v>3.2440000000000002</v>
      </c>
      <c r="E1645" s="1">
        <f>AVERAGE(E1641,E1643)</f>
        <v>1.0476666666666667</v>
      </c>
      <c r="F1645" s="1"/>
    </row>
    <row r="1646" spans="1:6">
      <c r="A1646" s="1"/>
      <c r="B1646" s="1" t="s">
        <v>11</v>
      </c>
      <c r="C1646" s="1" t="s">
        <v>13</v>
      </c>
      <c r="D1646" s="1" t="s">
        <v>12</v>
      </c>
      <c r="E1646" s="1" t="s">
        <v>18</v>
      </c>
      <c r="F1646" s="1" t="s">
        <v>19</v>
      </c>
    </row>
    <row r="1647" spans="1:6">
      <c r="A1647" s="1"/>
      <c r="B1647" s="1">
        <f>B1645-(B1643+B1641)</f>
        <v>1.157</v>
      </c>
      <c r="C1647" s="1">
        <f>C1645-(C1643+C1641)</f>
        <v>1.1619999999999999</v>
      </c>
      <c r="D1647" s="1">
        <f>D1645-(D1643+D1641)</f>
        <v>1.1510000000000002</v>
      </c>
      <c r="E1647" s="1">
        <f>AVERAGE(B1647,C1647,D1647)</f>
        <v>1.1566666666666667</v>
      </c>
      <c r="F1647" s="2">
        <f>STDEV(B1647,C1647,D1647)</f>
        <v>5.5075705472859395E-3</v>
      </c>
    </row>
    <row r="1648" spans="1:6" ht="15.75" thickBot="1">
      <c r="A1648" s="3" t="s">
        <v>0</v>
      </c>
      <c r="B1648" s="3">
        <v>20120540</v>
      </c>
      <c r="C1648" s="3"/>
      <c r="D1648" s="3"/>
      <c r="E1648" s="3" t="s">
        <v>1</v>
      </c>
      <c r="F1648" s="3" t="s">
        <v>20</v>
      </c>
    </row>
    <row r="1649" spans="1:6" ht="15.75" thickTop="1">
      <c r="A1649" s="1"/>
      <c r="B1649" s="6" t="s">
        <v>2</v>
      </c>
      <c r="C1649" s="6" t="s">
        <v>3</v>
      </c>
      <c r="D1649" s="6" t="s">
        <v>4</v>
      </c>
      <c r="E1649" s="1" t="s">
        <v>21</v>
      </c>
      <c r="F1649" s="1"/>
    </row>
    <row r="1650" spans="1:6">
      <c r="A1650" s="1"/>
      <c r="B1650" s="6">
        <v>1.0269999999999999</v>
      </c>
      <c r="C1650" s="6">
        <v>1.0309999999999999</v>
      </c>
      <c r="D1650" s="6">
        <v>1.0269999999999999</v>
      </c>
      <c r="E1650" s="1">
        <f>AVERAGE(B1650,C1650,D1650)</f>
        <v>1.0283333333333333</v>
      </c>
      <c r="F1650" s="1"/>
    </row>
    <row r="1651" spans="1:6">
      <c r="A1651" s="1"/>
      <c r="B1651" s="6" t="s">
        <v>5</v>
      </c>
      <c r="C1651" s="6" t="s">
        <v>6</v>
      </c>
      <c r="D1651" s="6" t="s">
        <v>7</v>
      </c>
      <c r="E1651" s="1" t="s">
        <v>22</v>
      </c>
      <c r="F1651" s="1"/>
    </row>
    <row r="1652" spans="1:6">
      <c r="A1652" s="1"/>
      <c r="B1652" s="6">
        <v>1.0289999999999999</v>
      </c>
      <c r="C1652" s="6">
        <v>1.0449999999999999</v>
      </c>
      <c r="D1652" s="6">
        <v>1.032</v>
      </c>
      <c r="E1652" s="1">
        <f>AVERAGE(B1652,C1652,D1652)</f>
        <v>1.0353333333333332</v>
      </c>
      <c r="F1652" s="1"/>
    </row>
    <row r="1653" spans="1:6">
      <c r="A1653" s="1"/>
      <c r="B1653" s="6" t="s">
        <v>8</v>
      </c>
      <c r="C1653" s="6" t="s">
        <v>9</v>
      </c>
      <c r="D1653" s="6" t="s">
        <v>10</v>
      </c>
      <c r="E1653" s="1" t="s">
        <v>23</v>
      </c>
      <c r="F1653" s="1"/>
    </row>
    <row r="1654" spans="1:6">
      <c r="A1654" s="1"/>
      <c r="B1654" s="6">
        <v>3.3119999999999998</v>
      </c>
      <c r="C1654" s="6">
        <v>3.2789999999999999</v>
      </c>
      <c r="D1654" s="6">
        <v>3.3410000000000002</v>
      </c>
      <c r="E1654" s="1">
        <f>AVERAGE(E1650,E1652)</f>
        <v>1.0318333333333332</v>
      </c>
      <c r="F1654" s="1"/>
    </row>
    <row r="1655" spans="1:6">
      <c r="A1655" s="1"/>
      <c r="B1655" s="1" t="s">
        <v>11</v>
      </c>
      <c r="C1655" s="1" t="s">
        <v>13</v>
      </c>
      <c r="D1655" s="1" t="s">
        <v>12</v>
      </c>
      <c r="E1655" s="1" t="s">
        <v>18</v>
      </c>
      <c r="F1655" s="1" t="s">
        <v>19</v>
      </c>
    </row>
    <row r="1656" spans="1:6">
      <c r="A1656" s="1"/>
      <c r="B1656" s="1">
        <f>B1654-(B1652+B1650)</f>
        <v>1.2559999999999998</v>
      </c>
      <c r="C1656" s="1">
        <f>C1654-(C1652+C1650)</f>
        <v>1.2030000000000003</v>
      </c>
      <c r="D1656" s="1">
        <f>D1654-(D1652+D1650)</f>
        <v>1.282</v>
      </c>
      <c r="E1656" s="1">
        <f>AVERAGE(B1656,C1656,D1656)</f>
        <v>1.2470000000000001</v>
      </c>
      <c r="F1656" s="2">
        <f>STDEV(B1656,C1656,D1656)</f>
        <v>4.0261644278395965E-2</v>
      </c>
    </row>
    <row r="1657" spans="1:6" ht="15.75" thickBot="1">
      <c r="A1657" s="3" t="s">
        <v>0</v>
      </c>
      <c r="B1657" s="3">
        <v>20120541</v>
      </c>
      <c r="C1657" s="3"/>
      <c r="D1657" s="3"/>
      <c r="E1657" s="3" t="s">
        <v>1</v>
      </c>
      <c r="F1657" s="3" t="s">
        <v>20</v>
      </c>
    </row>
    <row r="1658" spans="1:6" ht="15.75" thickTop="1">
      <c r="A1658" s="1"/>
      <c r="B1658" s="6" t="s">
        <v>2</v>
      </c>
      <c r="C1658" s="6" t="s">
        <v>3</v>
      </c>
      <c r="D1658" s="6" t="s">
        <v>4</v>
      </c>
      <c r="E1658" s="1" t="s">
        <v>21</v>
      </c>
      <c r="F1658" s="1"/>
    </row>
    <row r="1659" spans="1:6">
      <c r="A1659" s="1"/>
      <c r="B1659" s="6">
        <v>1.03</v>
      </c>
      <c r="C1659" s="6">
        <v>1.0369999999999999</v>
      </c>
      <c r="D1659" s="6">
        <v>1.0389999999999999</v>
      </c>
      <c r="E1659" s="1">
        <f>AVERAGE(B1659,C1659,D1659)</f>
        <v>1.0353333333333332</v>
      </c>
      <c r="F1659" s="1"/>
    </row>
    <row r="1660" spans="1:6">
      <c r="A1660" s="1"/>
      <c r="B1660" s="6" t="s">
        <v>5</v>
      </c>
      <c r="C1660" s="6" t="s">
        <v>6</v>
      </c>
      <c r="D1660" s="6" t="s">
        <v>7</v>
      </c>
      <c r="E1660" s="1" t="s">
        <v>22</v>
      </c>
      <c r="F1660" s="1"/>
    </row>
    <row r="1661" spans="1:6">
      <c r="A1661" s="1"/>
      <c r="B1661" s="6">
        <v>1.032</v>
      </c>
      <c r="C1661" s="6">
        <v>1.03</v>
      </c>
      <c r="D1661" s="6">
        <v>1.0329999999999999</v>
      </c>
      <c r="E1661" s="1">
        <f>AVERAGE(B1661,C1661,D1661)</f>
        <v>1.0316666666666667</v>
      </c>
      <c r="F1661" s="1"/>
    </row>
    <row r="1662" spans="1:6">
      <c r="A1662" s="1"/>
      <c r="B1662" s="6" t="s">
        <v>8</v>
      </c>
      <c r="C1662" s="6" t="s">
        <v>9</v>
      </c>
      <c r="D1662" s="6" t="s">
        <v>10</v>
      </c>
      <c r="E1662" s="1" t="s">
        <v>23</v>
      </c>
      <c r="F1662" s="1"/>
    </row>
    <row r="1663" spans="1:6">
      <c r="A1663" s="1"/>
      <c r="B1663" s="6">
        <v>3.2759999999999998</v>
      </c>
      <c r="C1663" s="6">
        <v>3.2549999999999999</v>
      </c>
      <c r="D1663" s="6">
        <v>3.246</v>
      </c>
      <c r="E1663" s="1">
        <f>AVERAGE(E1659,E1661)</f>
        <v>1.0335000000000001</v>
      </c>
      <c r="F1663" s="1"/>
    </row>
    <row r="1664" spans="1:6">
      <c r="A1664" s="1"/>
      <c r="B1664" s="1" t="s">
        <v>11</v>
      </c>
      <c r="C1664" s="1" t="s">
        <v>13</v>
      </c>
      <c r="D1664" s="1" t="s">
        <v>12</v>
      </c>
      <c r="E1664" s="1" t="s">
        <v>18</v>
      </c>
      <c r="F1664" s="1" t="s">
        <v>19</v>
      </c>
    </row>
    <row r="1665" spans="1:6">
      <c r="A1665" s="4"/>
      <c r="B1665" s="4">
        <f>B1663-(B1661+B1659)</f>
        <v>1.2139999999999995</v>
      </c>
      <c r="C1665" s="4">
        <f>C1663-(C1661+C1659)</f>
        <v>1.1879999999999997</v>
      </c>
      <c r="D1665" s="4">
        <f>D1663-(D1661+D1659)</f>
        <v>1.1739999999999999</v>
      </c>
      <c r="E1665" s="4">
        <f>AVERAGE(B1665,C1665,D1665)</f>
        <v>1.1919999999999997</v>
      </c>
      <c r="F1665" s="5">
        <f>STDEV(B1665,C1665,D1665)</f>
        <v>2.0297783130184238E-2</v>
      </c>
    </row>
    <row r="1666" spans="1:6" ht="15.75" thickBot="1">
      <c r="A1666" s="3" t="s">
        <v>0</v>
      </c>
      <c r="B1666" s="3">
        <v>20120542</v>
      </c>
      <c r="C1666" s="3" t="s">
        <v>14</v>
      </c>
      <c r="D1666" s="3" t="s">
        <v>92</v>
      </c>
      <c r="E1666" s="3" t="s">
        <v>1</v>
      </c>
      <c r="F1666" s="3" t="s">
        <v>20</v>
      </c>
    </row>
    <row r="1667" spans="1:6" ht="15.75" thickTop="1">
      <c r="A1667" s="1"/>
      <c r="B1667" s="6" t="s">
        <v>2</v>
      </c>
      <c r="C1667" s="6" t="s">
        <v>3</v>
      </c>
      <c r="D1667" s="6" t="s">
        <v>4</v>
      </c>
      <c r="E1667" s="1" t="s">
        <v>21</v>
      </c>
      <c r="F1667" s="1"/>
    </row>
    <row r="1668" spans="1:6">
      <c r="A1668" s="1"/>
      <c r="B1668" s="6">
        <v>1.0229999999999999</v>
      </c>
      <c r="C1668" s="6">
        <v>1.0289999999999999</v>
      </c>
      <c r="D1668" s="6">
        <v>1.0269999999999999</v>
      </c>
      <c r="E1668" s="1">
        <f>AVERAGE(B1668,C1668,D1668)</f>
        <v>1.0263333333333333</v>
      </c>
      <c r="F1668" s="1"/>
    </row>
    <row r="1669" spans="1:6">
      <c r="A1669" s="1"/>
      <c r="B1669" s="6" t="s">
        <v>5</v>
      </c>
      <c r="C1669" s="6" t="s">
        <v>6</v>
      </c>
      <c r="D1669" s="6" t="s">
        <v>7</v>
      </c>
      <c r="E1669" s="1" t="s">
        <v>22</v>
      </c>
      <c r="F1669" s="1"/>
    </row>
    <row r="1670" spans="1:6">
      <c r="A1670" s="1"/>
      <c r="B1670" s="6">
        <v>1.0209999999999999</v>
      </c>
      <c r="C1670" s="6">
        <v>1.0269999999999999</v>
      </c>
      <c r="D1670" s="6">
        <v>1.0269999999999999</v>
      </c>
      <c r="E1670" s="1">
        <f>AVERAGE(B1670,C1670,D1670)</f>
        <v>1.0250000000000001</v>
      </c>
      <c r="F1670" s="1"/>
    </row>
    <row r="1671" spans="1:6">
      <c r="A1671" s="1"/>
      <c r="B1671" s="6" t="s">
        <v>8</v>
      </c>
      <c r="C1671" s="6" t="s">
        <v>9</v>
      </c>
      <c r="D1671" s="6" t="s">
        <v>10</v>
      </c>
      <c r="E1671" s="1" t="s">
        <v>23</v>
      </c>
      <c r="F1671" s="1"/>
    </row>
    <row r="1672" spans="1:6">
      <c r="A1672" s="1"/>
      <c r="B1672" s="6">
        <v>3.1890000000000001</v>
      </c>
      <c r="C1672" s="6">
        <v>3.1880000000000002</v>
      </c>
      <c r="D1672" s="6">
        <v>3.1890000000000001</v>
      </c>
      <c r="E1672" s="1">
        <f>AVERAGE(E1668,E1670)</f>
        <v>1.0256666666666667</v>
      </c>
      <c r="F1672" s="1"/>
    </row>
    <row r="1673" spans="1:6">
      <c r="A1673" s="1"/>
      <c r="B1673" s="1" t="s">
        <v>11</v>
      </c>
      <c r="C1673" s="1" t="s">
        <v>13</v>
      </c>
      <c r="D1673" s="1" t="s">
        <v>12</v>
      </c>
      <c r="E1673" s="1" t="s">
        <v>18</v>
      </c>
      <c r="F1673" s="1" t="s">
        <v>19</v>
      </c>
    </row>
    <row r="1674" spans="1:6">
      <c r="A1674" s="1"/>
      <c r="B1674" s="1">
        <f>B1672-(B1670+B1668)</f>
        <v>1.1450000000000005</v>
      </c>
      <c r="C1674" s="1">
        <f>C1672-(C1670+C1668)</f>
        <v>1.1320000000000001</v>
      </c>
      <c r="D1674" s="1">
        <f>D1672-(D1670+D1668)</f>
        <v>1.1350000000000002</v>
      </c>
      <c r="E1674" s="1">
        <f>AVERAGE(B1674,C1674,D1674)</f>
        <v>1.1373333333333335</v>
      </c>
      <c r="F1674" s="2">
        <f>STDEV(B1674,C1674,D1674)</f>
        <v>6.8068592855542202E-3</v>
      </c>
    </row>
    <row r="1675" spans="1:6" ht="15.75" thickBot="1">
      <c r="A1675" s="3" t="s">
        <v>0</v>
      </c>
      <c r="B1675" s="3">
        <v>20120543</v>
      </c>
      <c r="C1675" s="3"/>
      <c r="D1675" s="3"/>
      <c r="E1675" s="3" t="s">
        <v>1</v>
      </c>
      <c r="F1675" s="3" t="s">
        <v>20</v>
      </c>
    </row>
    <row r="1676" spans="1:6" ht="15.75" thickTop="1">
      <c r="A1676" s="1"/>
      <c r="B1676" s="6" t="s">
        <v>2</v>
      </c>
      <c r="C1676" s="6" t="s">
        <v>3</v>
      </c>
      <c r="D1676" s="6" t="s">
        <v>4</v>
      </c>
      <c r="E1676" s="1" t="s">
        <v>21</v>
      </c>
      <c r="F1676" s="1"/>
    </row>
    <row r="1677" spans="1:6">
      <c r="A1677" s="1"/>
      <c r="B1677" s="6">
        <v>1.032</v>
      </c>
      <c r="C1677" s="6">
        <v>1.0369999999999999</v>
      </c>
      <c r="D1677" s="6">
        <v>1.034</v>
      </c>
      <c r="E1677" s="1">
        <f>AVERAGE(B1677,C1677,D1677)</f>
        <v>1.0343333333333333</v>
      </c>
      <c r="F1677" s="1"/>
    </row>
    <row r="1678" spans="1:6">
      <c r="A1678" s="1"/>
      <c r="B1678" s="6" t="s">
        <v>5</v>
      </c>
      <c r="C1678" s="6" t="s">
        <v>6</v>
      </c>
      <c r="D1678" s="6" t="s">
        <v>7</v>
      </c>
      <c r="E1678" s="1" t="s">
        <v>22</v>
      </c>
      <c r="F1678" s="1"/>
    </row>
    <row r="1679" spans="1:6">
      <c r="A1679" s="1"/>
      <c r="B1679" s="6">
        <v>1.024</v>
      </c>
      <c r="C1679" s="6">
        <v>1.024</v>
      </c>
      <c r="D1679" s="6">
        <v>1.03</v>
      </c>
      <c r="E1679" s="1">
        <f>AVERAGE(B1679,C1679,D1679)</f>
        <v>1.026</v>
      </c>
      <c r="F1679" s="1"/>
    </row>
    <row r="1680" spans="1:6">
      <c r="A1680" s="1"/>
      <c r="B1680" s="6" t="s">
        <v>8</v>
      </c>
      <c r="C1680" s="6" t="s">
        <v>9</v>
      </c>
      <c r="D1680" s="6" t="s">
        <v>10</v>
      </c>
      <c r="E1680" s="1" t="s">
        <v>23</v>
      </c>
      <c r="F1680" s="1"/>
    </row>
    <row r="1681" spans="1:6">
      <c r="A1681" s="1"/>
      <c r="B1681" s="6">
        <v>3.2189999999999999</v>
      </c>
      <c r="C1681" s="6">
        <v>3.2160000000000002</v>
      </c>
      <c r="D1681" s="6">
        <v>3.2050000000000001</v>
      </c>
      <c r="E1681" s="1">
        <f>AVERAGE(E1677,E1679)</f>
        <v>1.0301666666666667</v>
      </c>
      <c r="F1681" s="1"/>
    </row>
    <row r="1682" spans="1:6">
      <c r="A1682" s="1"/>
      <c r="B1682" s="1" t="s">
        <v>11</v>
      </c>
      <c r="C1682" s="1" t="s">
        <v>13</v>
      </c>
      <c r="D1682" s="1" t="s">
        <v>12</v>
      </c>
      <c r="E1682" s="1" t="s">
        <v>18</v>
      </c>
      <c r="F1682" s="1" t="s">
        <v>19</v>
      </c>
    </row>
    <row r="1683" spans="1:6">
      <c r="A1683" s="1"/>
      <c r="B1683" s="1">
        <f>B1681-(B1679+B1677)</f>
        <v>1.1629999999999998</v>
      </c>
      <c r="C1683" s="1">
        <f>C1681-(C1679+C1677)</f>
        <v>1.1550000000000002</v>
      </c>
      <c r="D1683" s="1">
        <f>D1681-(D1679+D1677)</f>
        <v>1.141</v>
      </c>
      <c r="E1683" s="1">
        <f>AVERAGE(B1683,C1683,D1683)</f>
        <v>1.153</v>
      </c>
      <c r="F1683" s="2">
        <f>STDEV(B1683,C1683,D1683)</f>
        <v>1.1135528725659974E-2</v>
      </c>
    </row>
    <row r="1684" spans="1:6" ht="15.75" thickBot="1">
      <c r="A1684" s="3" t="s">
        <v>0</v>
      </c>
      <c r="B1684" s="3">
        <v>20120544</v>
      </c>
      <c r="C1684" s="3"/>
      <c r="D1684" s="3"/>
      <c r="E1684" s="3" t="s">
        <v>1</v>
      </c>
      <c r="F1684" s="3" t="s">
        <v>20</v>
      </c>
    </row>
    <row r="1685" spans="1:6" ht="15.75" thickTop="1">
      <c r="A1685" s="1"/>
      <c r="B1685" s="6" t="s">
        <v>2</v>
      </c>
      <c r="C1685" s="6" t="s">
        <v>3</v>
      </c>
      <c r="D1685" s="6" t="s">
        <v>4</v>
      </c>
      <c r="E1685" s="1" t="s">
        <v>21</v>
      </c>
      <c r="F1685" s="1"/>
    </row>
    <row r="1686" spans="1:6">
      <c r="A1686" s="1"/>
      <c r="B1686" s="6">
        <v>1.044</v>
      </c>
      <c r="C1686" s="6">
        <v>1.0369999999999999</v>
      </c>
      <c r="D1686" s="6">
        <v>1.0349999999999999</v>
      </c>
      <c r="E1686" s="1">
        <f>AVERAGE(B1686,C1686,D1686)</f>
        <v>1.0386666666666666</v>
      </c>
      <c r="F1686" s="1"/>
    </row>
    <row r="1687" spans="1:6">
      <c r="A1687" s="1"/>
      <c r="B1687" s="6" t="s">
        <v>5</v>
      </c>
      <c r="C1687" s="6" t="s">
        <v>6</v>
      </c>
      <c r="D1687" s="6" t="s">
        <v>7</v>
      </c>
      <c r="E1687" s="1" t="s">
        <v>22</v>
      </c>
      <c r="F1687" s="1"/>
    </row>
    <row r="1688" spans="1:6">
      <c r="A1688" s="1"/>
      <c r="B1688" s="6">
        <v>1.0309999999999999</v>
      </c>
      <c r="C1688" s="6">
        <v>1.03</v>
      </c>
      <c r="D1688" s="6">
        <v>1.0269999999999999</v>
      </c>
      <c r="E1688" s="1">
        <f>AVERAGE(B1688,C1688,D1688)</f>
        <v>1.0293333333333334</v>
      </c>
      <c r="F1688" s="1"/>
    </row>
    <row r="1689" spans="1:6">
      <c r="A1689" s="1"/>
      <c r="B1689" s="6" t="s">
        <v>8</v>
      </c>
      <c r="C1689" s="6" t="s">
        <v>9</v>
      </c>
      <c r="D1689" s="6" t="s">
        <v>10</v>
      </c>
      <c r="E1689" s="1" t="s">
        <v>23</v>
      </c>
      <c r="F1689" s="1"/>
    </row>
    <row r="1690" spans="1:6">
      <c r="A1690" s="1"/>
      <c r="B1690" s="6">
        <v>3.1970000000000001</v>
      </c>
      <c r="C1690" s="6">
        <v>3.198</v>
      </c>
      <c r="D1690" s="6">
        <v>3.1989999999999998</v>
      </c>
      <c r="E1690" s="1">
        <f>AVERAGE(E1686,E1688)</f>
        <v>1.034</v>
      </c>
      <c r="F1690" s="1"/>
    </row>
    <row r="1691" spans="1:6">
      <c r="A1691" s="1"/>
      <c r="B1691" s="1" t="s">
        <v>11</v>
      </c>
      <c r="C1691" s="1" t="s">
        <v>13</v>
      </c>
      <c r="D1691" s="1" t="s">
        <v>12</v>
      </c>
      <c r="E1691" s="1" t="s">
        <v>18</v>
      </c>
      <c r="F1691" s="1" t="s">
        <v>19</v>
      </c>
    </row>
    <row r="1692" spans="1:6">
      <c r="A1692" s="1"/>
      <c r="B1692" s="1">
        <f>B1690-(B1688+B1686)</f>
        <v>1.1219999999999999</v>
      </c>
      <c r="C1692" s="1">
        <f>C1690-(C1688+C1686)</f>
        <v>1.1309999999999998</v>
      </c>
      <c r="D1692" s="1">
        <f>D1690-(D1688+D1686)</f>
        <v>1.137</v>
      </c>
      <c r="E1692" s="1">
        <f>AVERAGE(B1692,C1692,D1692)</f>
        <v>1.1299999999999999</v>
      </c>
      <c r="F1692" s="2">
        <f>STDEV(B1692,C1692,D1692)</f>
        <v>7.5498344352708004E-3</v>
      </c>
    </row>
    <row r="1693" spans="1:6" ht="15.75" thickBot="1">
      <c r="A1693" s="3" t="s">
        <v>0</v>
      </c>
      <c r="B1693" s="3">
        <v>20120545</v>
      </c>
      <c r="C1693" s="3"/>
      <c r="D1693" s="3"/>
      <c r="E1693" s="3" t="s">
        <v>1</v>
      </c>
      <c r="F1693" s="3" t="s">
        <v>20</v>
      </c>
    </row>
    <row r="1694" spans="1:6" ht="15.75" thickTop="1">
      <c r="A1694" s="1"/>
      <c r="B1694" s="6" t="s">
        <v>2</v>
      </c>
      <c r="C1694" s="6" t="s">
        <v>3</v>
      </c>
      <c r="D1694" s="6" t="s">
        <v>4</v>
      </c>
      <c r="E1694" s="1" t="s">
        <v>21</v>
      </c>
      <c r="F1694" s="1"/>
    </row>
    <row r="1695" spans="1:6">
      <c r="A1695" s="1"/>
      <c r="B1695" s="6">
        <v>1.038</v>
      </c>
      <c r="C1695" s="6">
        <v>1.05</v>
      </c>
      <c r="D1695" s="6">
        <v>1.0409999999999999</v>
      </c>
      <c r="E1695" s="1">
        <f>AVERAGE(B1695,C1695,D1695)</f>
        <v>1.0429999999999999</v>
      </c>
      <c r="F1695" s="1"/>
    </row>
    <row r="1696" spans="1:6">
      <c r="A1696" s="1"/>
      <c r="B1696" s="6" t="s">
        <v>5</v>
      </c>
      <c r="C1696" s="6" t="s">
        <v>6</v>
      </c>
      <c r="D1696" s="6" t="s">
        <v>7</v>
      </c>
      <c r="E1696" s="1" t="s">
        <v>22</v>
      </c>
      <c r="F1696" s="1"/>
    </row>
    <row r="1697" spans="1:6">
      <c r="A1697" s="1"/>
      <c r="B1697" s="6">
        <v>1.04</v>
      </c>
      <c r="C1697" s="6">
        <v>1.0389999999999999</v>
      </c>
      <c r="D1697" s="6">
        <v>1.032</v>
      </c>
      <c r="E1697" s="1">
        <f>AVERAGE(B1697,C1697,D1697)</f>
        <v>1.0369999999999999</v>
      </c>
      <c r="F1697" s="1"/>
    </row>
    <row r="1698" spans="1:6">
      <c r="A1698" s="1"/>
      <c r="B1698" s="6" t="s">
        <v>8</v>
      </c>
      <c r="C1698" s="6" t="s">
        <v>9</v>
      </c>
      <c r="D1698" s="6" t="s">
        <v>10</v>
      </c>
      <c r="E1698" s="1" t="s">
        <v>23</v>
      </c>
      <c r="F1698" s="1"/>
    </row>
    <row r="1699" spans="1:6">
      <c r="A1699" s="1"/>
      <c r="B1699" s="6">
        <v>3.2290000000000001</v>
      </c>
      <c r="C1699" s="6">
        <v>3.2109999999999999</v>
      </c>
      <c r="D1699" s="6">
        <v>3.214</v>
      </c>
      <c r="E1699" s="1">
        <f>AVERAGE(E1695,E1697)</f>
        <v>1.04</v>
      </c>
      <c r="F1699" s="1"/>
    </row>
    <row r="1700" spans="1:6">
      <c r="A1700" s="1"/>
      <c r="B1700" s="1" t="s">
        <v>11</v>
      </c>
      <c r="C1700" s="1" t="s">
        <v>13</v>
      </c>
      <c r="D1700" s="1" t="s">
        <v>12</v>
      </c>
      <c r="E1700" s="1" t="s">
        <v>18</v>
      </c>
      <c r="F1700" s="1" t="s">
        <v>19</v>
      </c>
    </row>
    <row r="1701" spans="1:6">
      <c r="A1701" s="1"/>
      <c r="B1701" s="1">
        <f>B1699-(B1697+B1695)</f>
        <v>1.1509999999999998</v>
      </c>
      <c r="C1701" s="1">
        <f>C1699-(C1697+C1695)</f>
        <v>1.1219999999999999</v>
      </c>
      <c r="D1701" s="1">
        <f>D1699-(D1697+D1695)</f>
        <v>1.141</v>
      </c>
      <c r="E1701" s="1">
        <f>AVERAGE(B1701,C1701,D1701)</f>
        <v>1.1379999999999999</v>
      </c>
      <c r="F1701" s="2">
        <f>STDEV(B1701,C1701,D1701)</f>
        <v>1.4730919862656211E-2</v>
      </c>
    </row>
    <row r="1702" spans="1:6" ht="15.75" thickBot="1">
      <c r="A1702" s="3" t="s">
        <v>0</v>
      </c>
      <c r="B1702" s="3">
        <v>20120546</v>
      </c>
      <c r="C1702" s="3"/>
      <c r="D1702" s="3"/>
      <c r="E1702" s="3" t="s">
        <v>1</v>
      </c>
      <c r="F1702" s="3" t="s">
        <v>20</v>
      </c>
    </row>
    <row r="1703" spans="1:6" ht="15.75" thickTop="1">
      <c r="A1703" s="1"/>
      <c r="B1703" s="6" t="s">
        <v>2</v>
      </c>
      <c r="C1703" s="6" t="s">
        <v>3</v>
      </c>
      <c r="D1703" s="6" t="s">
        <v>4</v>
      </c>
      <c r="E1703" s="1" t="s">
        <v>21</v>
      </c>
      <c r="F1703" s="1"/>
    </row>
    <row r="1704" spans="1:6">
      <c r="A1704" s="1"/>
      <c r="B1704" s="6">
        <v>1.026</v>
      </c>
      <c r="C1704" s="6">
        <v>1.024</v>
      </c>
      <c r="D1704" s="6">
        <v>1.0289999999999999</v>
      </c>
      <c r="E1704" s="1">
        <f>AVERAGE(B1704,C1704,D1704)</f>
        <v>1.0263333333333333</v>
      </c>
      <c r="F1704" s="1"/>
    </row>
    <row r="1705" spans="1:6">
      <c r="A1705" s="1"/>
      <c r="B1705" s="6" t="s">
        <v>5</v>
      </c>
      <c r="C1705" s="6" t="s">
        <v>6</v>
      </c>
      <c r="D1705" s="6" t="s">
        <v>7</v>
      </c>
      <c r="E1705" s="1" t="s">
        <v>22</v>
      </c>
      <c r="F1705" s="1"/>
    </row>
    <row r="1706" spans="1:6">
      <c r="A1706" s="1"/>
      <c r="B1706" s="6">
        <v>1.032</v>
      </c>
      <c r="C1706" s="6">
        <v>1.034</v>
      </c>
      <c r="D1706" s="6">
        <v>1.032</v>
      </c>
      <c r="E1706" s="1">
        <f>AVERAGE(B1706,C1706,D1706)</f>
        <v>1.0326666666666666</v>
      </c>
      <c r="F1706" s="1"/>
    </row>
    <row r="1707" spans="1:6">
      <c r="A1707" s="1"/>
      <c r="B1707" s="6" t="s">
        <v>8</v>
      </c>
      <c r="C1707" s="6" t="s">
        <v>9</v>
      </c>
      <c r="D1707" s="6" t="s">
        <v>10</v>
      </c>
      <c r="E1707" s="1" t="s">
        <v>23</v>
      </c>
      <c r="F1707" s="1"/>
    </row>
    <row r="1708" spans="1:6">
      <c r="A1708" s="1"/>
      <c r="B1708" s="6">
        <v>3.1869999999999998</v>
      </c>
      <c r="C1708" s="6">
        <v>3.19</v>
      </c>
      <c r="D1708" s="6">
        <v>3.2069999999999999</v>
      </c>
      <c r="E1708" s="1">
        <f>AVERAGE(E1704,E1706)</f>
        <v>1.0295000000000001</v>
      </c>
      <c r="F1708" s="1"/>
    </row>
    <row r="1709" spans="1:6">
      <c r="A1709" s="1"/>
      <c r="B1709" s="1" t="s">
        <v>11</v>
      </c>
      <c r="C1709" s="1" t="s">
        <v>13</v>
      </c>
      <c r="D1709" s="1" t="s">
        <v>12</v>
      </c>
      <c r="E1709" s="1" t="s">
        <v>18</v>
      </c>
      <c r="F1709" s="1" t="s">
        <v>19</v>
      </c>
    </row>
    <row r="1710" spans="1:6">
      <c r="A1710" s="4"/>
      <c r="B1710" s="4">
        <f>B1708-(B1706+B1704)</f>
        <v>1.129</v>
      </c>
      <c r="C1710" s="4">
        <f>C1708-(C1706+C1704)</f>
        <v>1.1320000000000001</v>
      </c>
      <c r="D1710" s="4">
        <f>D1708-(D1706+D1704)</f>
        <v>1.1459999999999999</v>
      </c>
      <c r="E1710" s="4">
        <f>AVERAGE(B1710,C1710,D1710)</f>
        <v>1.1356666666666666</v>
      </c>
      <c r="F1710" s="5">
        <f>STDEV(B1710,C1710,D1710)</f>
        <v>9.073771725877389E-3</v>
      </c>
    </row>
    <row r="1711" spans="1:6" ht="15.75" thickBot="1">
      <c r="A1711" s="3" t="s">
        <v>0</v>
      </c>
      <c r="B1711" s="3">
        <v>20120547</v>
      </c>
      <c r="C1711" s="3" t="s">
        <v>14</v>
      </c>
      <c r="D1711" s="3" t="s">
        <v>91</v>
      </c>
      <c r="E1711" s="3" t="s">
        <v>1</v>
      </c>
      <c r="F1711" s="3" t="s">
        <v>20</v>
      </c>
    </row>
    <row r="1712" spans="1:6" ht="15.75" thickTop="1">
      <c r="A1712" s="1"/>
      <c r="B1712" s="6" t="s">
        <v>2</v>
      </c>
      <c r="C1712" s="6" t="s">
        <v>3</v>
      </c>
      <c r="D1712" s="6" t="s">
        <v>4</v>
      </c>
      <c r="E1712" s="1" t="s">
        <v>21</v>
      </c>
      <c r="F1712" s="1"/>
    </row>
    <row r="1713" spans="1:6">
      <c r="A1713" s="1"/>
      <c r="B1713" s="6">
        <v>1.0620000000000001</v>
      </c>
      <c r="C1713" s="6">
        <v>1.07</v>
      </c>
      <c r="D1713" s="6">
        <v>1.0740000000000001</v>
      </c>
      <c r="E1713" s="1">
        <f>AVERAGE(B1713,C1713,D1713)</f>
        <v>1.0686666666666669</v>
      </c>
      <c r="F1713" s="1"/>
    </row>
    <row r="1714" spans="1:6">
      <c r="A1714" s="1"/>
      <c r="B1714" s="6" t="s">
        <v>5</v>
      </c>
      <c r="C1714" s="6" t="s">
        <v>6</v>
      </c>
      <c r="D1714" s="6" t="s">
        <v>7</v>
      </c>
      <c r="E1714" s="1" t="s">
        <v>22</v>
      </c>
      <c r="F1714" s="1"/>
    </row>
    <row r="1715" spans="1:6">
      <c r="A1715" s="1"/>
      <c r="B1715" s="6">
        <v>1.0309999999999999</v>
      </c>
      <c r="C1715" s="6">
        <v>1.0429999999999999</v>
      </c>
      <c r="D1715" s="6">
        <v>1.042</v>
      </c>
      <c r="E1715" s="1">
        <f>AVERAGE(B1715,C1715,D1715)</f>
        <v>1.0386666666666666</v>
      </c>
      <c r="F1715" s="1"/>
    </row>
    <row r="1716" spans="1:6">
      <c r="A1716" s="1"/>
      <c r="B1716" s="6" t="s">
        <v>8</v>
      </c>
      <c r="C1716" s="6" t="s">
        <v>9</v>
      </c>
      <c r="D1716" s="6" t="s">
        <v>10</v>
      </c>
      <c r="E1716" s="1" t="s">
        <v>23</v>
      </c>
      <c r="F1716" s="1"/>
    </row>
    <row r="1717" spans="1:6">
      <c r="A1717" s="1"/>
      <c r="B1717" s="6">
        <v>3.2839999999999998</v>
      </c>
      <c r="C1717" s="6">
        <v>3.2469999999999999</v>
      </c>
      <c r="D1717" s="6">
        <v>3.2650000000000001</v>
      </c>
      <c r="E1717" s="1">
        <f>AVERAGE(E1713,E1715)</f>
        <v>1.0536666666666668</v>
      </c>
      <c r="F1717" s="1"/>
    </row>
    <row r="1718" spans="1:6">
      <c r="A1718" s="1"/>
      <c r="B1718" s="1" t="s">
        <v>11</v>
      </c>
      <c r="C1718" s="1" t="s">
        <v>13</v>
      </c>
      <c r="D1718" s="1" t="s">
        <v>12</v>
      </c>
      <c r="E1718" s="1" t="s">
        <v>18</v>
      </c>
      <c r="F1718" s="1" t="s">
        <v>19</v>
      </c>
    </row>
    <row r="1719" spans="1:6">
      <c r="A1719" s="1"/>
      <c r="B1719" s="1">
        <f>B1717-(B1715+B1713)</f>
        <v>1.1909999999999998</v>
      </c>
      <c r="C1719" s="1">
        <f>C1717-(C1715+C1713)</f>
        <v>1.1339999999999999</v>
      </c>
      <c r="D1719" s="1">
        <f>D1717-(D1715+D1713)</f>
        <v>1.149</v>
      </c>
      <c r="E1719" s="1">
        <f>AVERAGE(B1719,C1719,D1719)</f>
        <v>1.1579999999999999</v>
      </c>
      <c r="F1719" s="2">
        <f>STDEV(B1719,C1719,D1719)</f>
        <v>2.9546573405388261E-2</v>
      </c>
    </row>
    <row r="1720" spans="1:6" ht="15.75" thickBot="1">
      <c r="A1720" s="3" t="s">
        <v>0</v>
      </c>
      <c r="B1720" s="3">
        <v>20120548</v>
      </c>
      <c r="C1720" s="3"/>
      <c r="D1720" s="3"/>
      <c r="E1720" s="3" t="s">
        <v>1</v>
      </c>
      <c r="F1720" s="3" t="s">
        <v>20</v>
      </c>
    </row>
    <row r="1721" spans="1:6" ht="15.75" thickTop="1">
      <c r="A1721" s="1"/>
      <c r="B1721" s="6" t="s">
        <v>2</v>
      </c>
      <c r="C1721" s="6" t="s">
        <v>3</v>
      </c>
      <c r="D1721" s="6" t="s">
        <v>4</v>
      </c>
      <c r="E1721" s="1" t="s">
        <v>21</v>
      </c>
      <c r="F1721" s="1"/>
    </row>
    <row r="1722" spans="1:6">
      <c r="A1722" s="1"/>
      <c r="B1722" s="6">
        <v>1.0680000000000001</v>
      </c>
      <c r="C1722" s="6">
        <v>1.0720000000000001</v>
      </c>
      <c r="D1722" s="6">
        <v>1.0640000000000001</v>
      </c>
      <c r="E1722" s="1">
        <f>AVERAGE(B1722,C1722,D1722)</f>
        <v>1.0680000000000001</v>
      </c>
      <c r="F1722" s="1"/>
    </row>
    <row r="1723" spans="1:6">
      <c r="A1723" s="1"/>
      <c r="B1723" s="6" t="s">
        <v>5</v>
      </c>
      <c r="C1723" s="6" t="s">
        <v>6</v>
      </c>
      <c r="D1723" s="6" t="s">
        <v>7</v>
      </c>
      <c r="E1723" s="1" t="s">
        <v>22</v>
      </c>
      <c r="F1723" s="1"/>
    </row>
    <row r="1724" spans="1:6">
      <c r="A1724" s="1"/>
      <c r="B1724" s="6">
        <v>1.0369999999999999</v>
      </c>
      <c r="C1724" s="6">
        <v>1.03</v>
      </c>
      <c r="D1724" s="6">
        <v>1.0329999999999999</v>
      </c>
      <c r="E1724" s="1">
        <f>AVERAGE(B1724,C1724,D1724)</f>
        <v>1.0333333333333334</v>
      </c>
      <c r="F1724" s="1"/>
    </row>
    <row r="1725" spans="1:6">
      <c r="A1725" s="1"/>
      <c r="B1725" s="6" t="s">
        <v>8</v>
      </c>
      <c r="C1725" s="6" t="s">
        <v>9</v>
      </c>
      <c r="D1725" s="6" t="s">
        <v>10</v>
      </c>
      <c r="E1725" s="1" t="s">
        <v>23</v>
      </c>
      <c r="F1725" s="1"/>
    </row>
    <row r="1726" spans="1:6">
      <c r="A1726" s="1"/>
      <c r="B1726" s="6">
        <v>3.2679999999999998</v>
      </c>
      <c r="C1726" s="6">
        <v>3.2730000000000001</v>
      </c>
      <c r="D1726" s="6">
        <v>3.3029999999999999</v>
      </c>
      <c r="E1726" s="1">
        <f>AVERAGE(E1722,E1724)</f>
        <v>1.0506666666666669</v>
      </c>
      <c r="F1726" s="1"/>
    </row>
    <row r="1727" spans="1:6">
      <c r="A1727" s="1"/>
      <c r="B1727" s="1" t="s">
        <v>11</v>
      </c>
      <c r="C1727" s="1" t="s">
        <v>13</v>
      </c>
      <c r="D1727" s="1" t="s">
        <v>12</v>
      </c>
      <c r="E1727" s="1" t="s">
        <v>18</v>
      </c>
      <c r="F1727" s="1" t="s">
        <v>19</v>
      </c>
    </row>
    <row r="1728" spans="1:6">
      <c r="A1728" s="1"/>
      <c r="B1728" s="1">
        <f>B1726-(B1724+B1722)</f>
        <v>1.1629999999999998</v>
      </c>
      <c r="C1728" s="1">
        <f>C1726-(C1724+C1722)</f>
        <v>1.1709999999999998</v>
      </c>
      <c r="D1728" s="1">
        <f>D1726-(D1724+D1722)</f>
        <v>1.206</v>
      </c>
      <c r="E1728" s="1">
        <f>AVERAGE(B1728,C1728,D1728)</f>
        <v>1.18</v>
      </c>
      <c r="F1728" s="2">
        <f>STDEV(B1728,C1728,D1728)</f>
        <v>2.2869193252058627E-2</v>
      </c>
    </row>
    <row r="1729" spans="1:6" ht="15.75" thickBot="1">
      <c r="A1729" s="3" t="s">
        <v>0</v>
      </c>
      <c r="B1729" s="3">
        <v>20120549</v>
      </c>
      <c r="C1729" s="3"/>
      <c r="D1729" s="3"/>
      <c r="E1729" s="3" t="s">
        <v>1</v>
      </c>
      <c r="F1729" s="3" t="s">
        <v>20</v>
      </c>
    </row>
    <row r="1730" spans="1:6" ht="15.75" thickTop="1">
      <c r="A1730" s="1"/>
      <c r="B1730" s="6" t="s">
        <v>2</v>
      </c>
      <c r="C1730" s="6" t="s">
        <v>3</v>
      </c>
      <c r="D1730" s="6" t="s">
        <v>4</v>
      </c>
      <c r="E1730" s="1" t="s">
        <v>21</v>
      </c>
      <c r="F1730" s="1"/>
    </row>
    <row r="1731" spans="1:6">
      <c r="A1731" s="1"/>
      <c r="B1731" s="6">
        <v>1.0680000000000001</v>
      </c>
      <c r="C1731" s="6">
        <v>1.0649999999999999</v>
      </c>
      <c r="D1731" s="6">
        <v>1.0669999999999999</v>
      </c>
      <c r="E1731" s="1">
        <f>AVERAGE(B1731,C1731,D1731)</f>
        <v>1.0666666666666667</v>
      </c>
      <c r="F1731" s="1"/>
    </row>
    <row r="1732" spans="1:6">
      <c r="A1732" s="1"/>
      <c r="B1732" s="6" t="s">
        <v>5</v>
      </c>
      <c r="C1732" s="6" t="s">
        <v>6</v>
      </c>
      <c r="D1732" s="6" t="s">
        <v>7</v>
      </c>
      <c r="E1732" s="1" t="s">
        <v>22</v>
      </c>
      <c r="F1732" s="1"/>
    </row>
    <row r="1733" spans="1:6">
      <c r="A1733" s="1"/>
      <c r="B1733" s="6">
        <v>1.0649999999999999</v>
      </c>
      <c r="C1733" s="6">
        <v>1.0620000000000001</v>
      </c>
      <c r="D1733" s="6">
        <v>1.06</v>
      </c>
      <c r="E1733" s="1">
        <f>AVERAGE(B1733,C1733,D1733)</f>
        <v>1.0623333333333334</v>
      </c>
      <c r="F1733" s="1"/>
    </row>
    <row r="1734" spans="1:6">
      <c r="A1734" s="1"/>
      <c r="B1734" s="6" t="s">
        <v>8</v>
      </c>
      <c r="C1734" s="6" t="s">
        <v>9</v>
      </c>
      <c r="D1734" s="6" t="s">
        <v>10</v>
      </c>
      <c r="E1734" s="1" t="s">
        <v>23</v>
      </c>
      <c r="F1734" s="1"/>
    </row>
    <row r="1735" spans="1:6">
      <c r="A1735" s="1"/>
      <c r="B1735" s="6">
        <v>3.298</v>
      </c>
      <c r="C1735" s="6">
        <v>3.298</v>
      </c>
      <c r="D1735" s="6">
        <v>3.302</v>
      </c>
      <c r="E1735" s="1">
        <f>AVERAGE(E1731,E1733)</f>
        <v>1.0645</v>
      </c>
      <c r="F1735" s="1"/>
    </row>
    <row r="1736" spans="1:6">
      <c r="A1736" s="1"/>
      <c r="B1736" s="1" t="s">
        <v>11</v>
      </c>
      <c r="C1736" s="1" t="s">
        <v>13</v>
      </c>
      <c r="D1736" s="1" t="s">
        <v>12</v>
      </c>
      <c r="E1736" s="1" t="s">
        <v>18</v>
      </c>
      <c r="F1736" s="1" t="s">
        <v>19</v>
      </c>
    </row>
    <row r="1737" spans="1:6">
      <c r="A1737" s="1"/>
      <c r="B1737" s="1">
        <f>B1735-(B1733+B1731)</f>
        <v>1.165</v>
      </c>
      <c r="C1737" s="1">
        <f>C1735-(C1733+C1731)</f>
        <v>1.1710000000000003</v>
      </c>
      <c r="D1737" s="1">
        <f>D1735-(D1733+D1731)</f>
        <v>1.1750000000000003</v>
      </c>
      <c r="E1737" s="1">
        <f>AVERAGE(B1737,C1737,D1737)</f>
        <v>1.1703333333333334</v>
      </c>
      <c r="F1737" s="2">
        <f>STDEV(B1737,C1737,D1737)</f>
        <v>5.0332229568472884E-3</v>
      </c>
    </row>
    <row r="1738" spans="1:6" ht="15.75" thickBot="1">
      <c r="A1738" s="3" t="s">
        <v>0</v>
      </c>
      <c r="B1738" s="3">
        <v>20120550</v>
      </c>
      <c r="C1738" s="3"/>
      <c r="D1738" s="3"/>
      <c r="E1738" s="3" t="s">
        <v>1</v>
      </c>
      <c r="F1738" s="3" t="s">
        <v>20</v>
      </c>
    </row>
    <row r="1739" spans="1:6" ht="15.75" thickTop="1">
      <c r="A1739" s="1"/>
      <c r="B1739" s="6" t="s">
        <v>2</v>
      </c>
      <c r="C1739" s="6" t="s">
        <v>3</v>
      </c>
      <c r="D1739" s="6" t="s">
        <v>4</v>
      </c>
      <c r="E1739" s="1" t="s">
        <v>21</v>
      </c>
      <c r="F1739" s="1"/>
    </row>
    <row r="1740" spans="1:6">
      <c r="A1740" s="1"/>
      <c r="B1740" s="6">
        <v>1.05</v>
      </c>
      <c r="C1740" s="6">
        <v>1.048</v>
      </c>
      <c r="D1740" s="6">
        <v>1.046</v>
      </c>
      <c r="E1740" s="1">
        <f>AVERAGE(B1740,C1740,D1740)</f>
        <v>1.048</v>
      </c>
      <c r="F1740" s="1"/>
    </row>
    <row r="1741" spans="1:6">
      <c r="A1741" s="1"/>
      <c r="B1741" s="6" t="s">
        <v>5</v>
      </c>
      <c r="C1741" s="6" t="s">
        <v>6</v>
      </c>
      <c r="D1741" s="6" t="s">
        <v>7</v>
      </c>
      <c r="E1741" s="1" t="s">
        <v>22</v>
      </c>
      <c r="F1741" s="1"/>
    </row>
    <row r="1742" spans="1:6">
      <c r="A1742" s="1"/>
      <c r="B1742" s="6">
        <v>1.0580000000000001</v>
      </c>
      <c r="C1742" s="6">
        <v>1.0649999999999999</v>
      </c>
      <c r="D1742" s="6">
        <v>1.0609999999999999</v>
      </c>
      <c r="E1742" s="1">
        <f>AVERAGE(B1742,C1742,D1742)</f>
        <v>1.0613333333333335</v>
      </c>
      <c r="F1742" s="1"/>
    </row>
    <row r="1743" spans="1:6">
      <c r="A1743" s="1"/>
      <c r="B1743" s="6" t="s">
        <v>8</v>
      </c>
      <c r="C1743" s="6" t="s">
        <v>9</v>
      </c>
      <c r="D1743" s="6" t="s">
        <v>10</v>
      </c>
      <c r="E1743" s="1" t="s">
        <v>23</v>
      </c>
      <c r="F1743" s="1"/>
    </row>
    <row r="1744" spans="1:6">
      <c r="A1744" s="1"/>
      <c r="B1744" s="6">
        <v>3.33</v>
      </c>
      <c r="C1744" s="6">
        <v>3.3250000000000002</v>
      </c>
      <c r="D1744" s="6">
        <v>3.3239999999999998</v>
      </c>
      <c r="E1744" s="1">
        <f>AVERAGE(E1740,E1742)</f>
        <v>1.0546666666666669</v>
      </c>
      <c r="F1744" s="1"/>
    </row>
    <row r="1745" spans="1:6">
      <c r="A1745" s="1"/>
      <c r="B1745" s="1" t="s">
        <v>11</v>
      </c>
      <c r="C1745" s="1" t="s">
        <v>13</v>
      </c>
      <c r="D1745" s="1" t="s">
        <v>12</v>
      </c>
      <c r="E1745" s="1" t="s">
        <v>18</v>
      </c>
      <c r="F1745" s="1" t="s">
        <v>19</v>
      </c>
    </row>
    <row r="1746" spans="1:6">
      <c r="A1746" s="1"/>
      <c r="B1746" s="1">
        <f>B1744-(B1742+B1740)</f>
        <v>1.222</v>
      </c>
      <c r="C1746" s="1">
        <f>C1744-(C1742+C1740)</f>
        <v>1.2120000000000002</v>
      </c>
      <c r="D1746" s="1">
        <f>D1744-(D1742+D1740)</f>
        <v>1.2169999999999996</v>
      </c>
      <c r="E1746" s="1">
        <f>AVERAGE(B1746,C1746,D1746)</f>
        <v>1.2169999999999999</v>
      </c>
      <c r="F1746" s="2">
        <f>STDEV(B1746,C1746,D1746)</f>
        <v>4.9999999999998934E-3</v>
      </c>
    </row>
    <row r="1747" spans="1:6" ht="15.75" thickBot="1">
      <c r="A1747" s="3" t="s">
        <v>0</v>
      </c>
      <c r="B1747" s="3">
        <v>20120551</v>
      </c>
      <c r="C1747" s="3"/>
      <c r="D1747" s="3"/>
      <c r="E1747" s="3" t="s">
        <v>1</v>
      </c>
      <c r="F1747" s="3" t="s">
        <v>20</v>
      </c>
    </row>
    <row r="1748" spans="1:6" ht="15.75" thickTop="1">
      <c r="A1748" s="1"/>
      <c r="B1748" s="6" t="s">
        <v>2</v>
      </c>
      <c r="C1748" s="6" t="s">
        <v>3</v>
      </c>
      <c r="D1748" s="6" t="s">
        <v>4</v>
      </c>
      <c r="E1748" s="1" t="s">
        <v>21</v>
      </c>
      <c r="F1748" s="1"/>
    </row>
    <row r="1749" spans="1:6">
      <c r="A1749" s="1"/>
      <c r="B1749" s="6">
        <v>1.0629999999999999</v>
      </c>
      <c r="C1749" s="6">
        <v>1.083</v>
      </c>
      <c r="D1749" s="6">
        <v>1.079</v>
      </c>
      <c r="E1749" s="1">
        <f>AVERAGE(B1749,C1749,D1749)</f>
        <v>1.075</v>
      </c>
      <c r="F1749" s="1"/>
    </row>
    <row r="1750" spans="1:6">
      <c r="A1750" s="1"/>
      <c r="B1750" s="6" t="s">
        <v>5</v>
      </c>
      <c r="C1750" s="6" t="s">
        <v>6</v>
      </c>
      <c r="D1750" s="6" t="s">
        <v>7</v>
      </c>
      <c r="E1750" s="1" t="s">
        <v>22</v>
      </c>
      <c r="F1750" s="1"/>
    </row>
    <row r="1751" spans="1:6">
      <c r="A1751" s="1"/>
      <c r="B1751" s="6">
        <v>1.034</v>
      </c>
      <c r="C1751" s="6">
        <v>1.0309999999999999</v>
      </c>
      <c r="D1751" s="6">
        <v>1.022</v>
      </c>
      <c r="E1751" s="1">
        <f>AVERAGE(B1751,C1751,D1751)</f>
        <v>1.0289999999999999</v>
      </c>
      <c r="F1751" s="1"/>
    </row>
    <row r="1752" spans="1:6">
      <c r="A1752" s="1"/>
      <c r="B1752" s="6" t="s">
        <v>8</v>
      </c>
      <c r="C1752" s="6" t="s">
        <v>9</v>
      </c>
      <c r="D1752" s="6" t="s">
        <v>10</v>
      </c>
      <c r="E1752" s="1" t="s">
        <v>23</v>
      </c>
      <c r="F1752" s="1"/>
    </row>
    <row r="1753" spans="1:6">
      <c r="A1753" s="1"/>
      <c r="B1753" s="6">
        <v>3.331</v>
      </c>
      <c r="C1753" s="6">
        <v>3.3109999999999999</v>
      </c>
      <c r="D1753" s="6">
        <v>3.2909999999999999</v>
      </c>
      <c r="E1753" s="1">
        <f>AVERAGE(E1749,E1751)</f>
        <v>1.052</v>
      </c>
      <c r="F1753" s="1"/>
    </row>
    <row r="1754" spans="1:6">
      <c r="A1754" s="1"/>
      <c r="B1754" s="1" t="s">
        <v>11</v>
      </c>
      <c r="C1754" s="1" t="s">
        <v>13</v>
      </c>
      <c r="D1754" s="1" t="s">
        <v>12</v>
      </c>
      <c r="E1754" s="1" t="s">
        <v>18</v>
      </c>
      <c r="F1754" s="1" t="s">
        <v>19</v>
      </c>
    </row>
    <row r="1755" spans="1:6">
      <c r="A1755" s="4"/>
      <c r="B1755" s="4">
        <f>B1753-(B1751+B1749)</f>
        <v>1.234</v>
      </c>
      <c r="C1755" s="4">
        <f>C1753-(C1751+C1749)</f>
        <v>1.1970000000000001</v>
      </c>
      <c r="D1755" s="4">
        <f>D1753-(D1751+D1749)</f>
        <v>1.19</v>
      </c>
      <c r="E1755" s="4">
        <f>AVERAGE(B1755,C1755,D1755)</f>
        <v>1.2070000000000001</v>
      </c>
      <c r="F1755" s="5">
        <f>STDEV(B1755,C1755,D1755)</f>
        <v>2.3643180835073774E-2</v>
      </c>
    </row>
    <row r="1756" spans="1:6" ht="15.75" thickBot="1">
      <c r="A1756" s="3" t="s">
        <v>0</v>
      </c>
      <c r="B1756" s="3">
        <v>20120552</v>
      </c>
      <c r="C1756" s="3" t="s">
        <v>14</v>
      </c>
      <c r="D1756" s="3" t="s">
        <v>90</v>
      </c>
      <c r="E1756" s="3" t="s">
        <v>1</v>
      </c>
      <c r="F1756" s="3" t="s">
        <v>20</v>
      </c>
    </row>
    <row r="1757" spans="1:6" ht="15.75" thickTop="1">
      <c r="A1757" s="1"/>
      <c r="B1757" s="6" t="s">
        <v>2</v>
      </c>
      <c r="C1757" s="6" t="s">
        <v>3</v>
      </c>
      <c r="D1757" s="6" t="s">
        <v>4</v>
      </c>
      <c r="E1757" s="1" t="s">
        <v>21</v>
      </c>
      <c r="F1757" s="1"/>
    </row>
    <row r="1758" spans="1:6">
      <c r="A1758" s="1"/>
      <c r="B1758" s="6">
        <v>1.0289999999999999</v>
      </c>
      <c r="C1758" s="6">
        <v>1.036</v>
      </c>
      <c r="D1758" s="6">
        <v>1.0249999999999999</v>
      </c>
      <c r="E1758" s="1">
        <f>AVERAGE(B1758,C1758,D1758)</f>
        <v>1.03</v>
      </c>
      <c r="F1758" s="1"/>
    </row>
    <row r="1759" spans="1:6">
      <c r="A1759" s="1"/>
      <c r="B1759" s="6" t="s">
        <v>5</v>
      </c>
      <c r="C1759" s="6" t="s">
        <v>6</v>
      </c>
      <c r="D1759" s="6" t="s">
        <v>7</v>
      </c>
      <c r="E1759" s="1" t="s">
        <v>22</v>
      </c>
      <c r="F1759" s="1"/>
    </row>
    <row r="1760" spans="1:6">
      <c r="A1760" s="1"/>
      <c r="B1760" s="6">
        <v>1.034</v>
      </c>
      <c r="C1760" s="6">
        <v>1.024</v>
      </c>
      <c r="D1760" s="6">
        <v>1.026</v>
      </c>
      <c r="E1760" s="1">
        <f>AVERAGE(B1760,C1760,D1760)</f>
        <v>1.0279999999999998</v>
      </c>
      <c r="F1760" s="1"/>
    </row>
    <row r="1761" spans="1:6">
      <c r="A1761" s="1"/>
      <c r="B1761" s="6" t="s">
        <v>8</v>
      </c>
      <c r="C1761" s="6" t="s">
        <v>9</v>
      </c>
      <c r="D1761" s="6" t="s">
        <v>10</v>
      </c>
      <c r="E1761" s="1" t="s">
        <v>23</v>
      </c>
      <c r="F1761" s="1"/>
    </row>
    <row r="1762" spans="1:6">
      <c r="A1762" s="1"/>
      <c r="B1762" s="6">
        <v>3.3250000000000002</v>
      </c>
      <c r="C1762" s="6">
        <v>3.3109999999999999</v>
      </c>
      <c r="D1762" s="6">
        <v>3.319</v>
      </c>
      <c r="E1762" s="1">
        <f>AVERAGE(E1758,E1760)</f>
        <v>1.0289999999999999</v>
      </c>
      <c r="F1762" s="1"/>
    </row>
    <row r="1763" spans="1:6">
      <c r="A1763" s="1"/>
      <c r="B1763" s="1" t="s">
        <v>11</v>
      </c>
      <c r="C1763" s="1" t="s">
        <v>13</v>
      </c>
      <c r="D1763" s="1" t="s">
        <v>12</v>
      </c>
      <c r="E1763" s="1" t="s">
        <v>18</v>
      </c>
      <c r="F1763" s="1" t="s">
        <v>19</v>
      </c>
    </row>
    <row r="1764" spans="1:6">
      <c r="A1764" s="1"/>
      <c r="B1764" s="1">
        <f>B1762-(B1760+B1758)</f>
        <v>1.2620000000000005</v>
      </c>
      <c r="C1764" s="1">
        <f>C1762-(C1760+C1758)</f>
        <v>1.2509999999999999</v>
      </c>
      <c r="D1764" s="1">
        <f>D1762-(D1760+D1758)</f>
        <v>1.2679999999999998</v>
      </c>
      <c r="E1764" s="1">
        <f>AVERAGE(B1764,C1764,D1764)</f>
        <v>1.2603333333333333</v>
      </c>
      <c r="F1764" s="2">
        <f>STDEV(B1764,C1764,D1764)</f>
        <v>8.6216781042517208E-3</v>
      </c>
    </row>
    <row r="1765" spans="1:6" ht="15.75" thickBot="1">
      <c r="A1765" s="3" t="s">
        <v>0</v>
      </c>
      <c r="B1765" s="3">
        <v>20120553</v>
      </c>
      <c r="C1765" s="3"/>
      <c r="D1765" s="3"/>
      <c r="E1765" s="3" t="s">
        <v>1</v>
      </c>
      <c r="F1765" s="3" t="s">
        <v>20</v>
      </c>
    </row>
    <row r="1766" spans="1:6" ht="15.75" thickTop="1">
      <c r="A1766" s="1"/>
      <c r="B1766" s="6" t="s">
        <v>2</v>
      </c>
      <c r="C1766" s="6" t="s">
        <v>3</v>
      </c>
      <c r="D1766" s="6" t="s">
        <v>4</v>
      </c>
      <c r="E1766" s="1" t="s">
        <v>21</v>
      </c>
      <c r="F1766" s="1"/>
    </row>
    <row r="1767" spans="1:6">
      <c r="A1767" s="1"/>
      <c r="B1767" s="6">
        <v>1.0349999999999999</v>
      </c>
      <c r="C1767" s="6">
        <v>1.04</v>
      </c>
      <c r="D1767" s="6">
        <v>1.0329999999999999</v>
      </c>
      <c r="E1767" s="1">
        <f>AVERAGE(B1767,C1767,D1767)</f>
        <v>1.036</v>
      </c>
      <c r="F1767" s="1"/>
    </row>
    <row r="1768" spans="1:6">
      <c r="A1768" s="1"/>
      <c r="B1768" s="6" t="s">
        <v>5</v>
      </c>
      <c r="C1768" s="6" t="s">
        <v>6</v>
      </c>
      <c r="D1768" s="6" t="s">
        <v>7</v>
      </c>
      <c r="E1768" s="1" t="s">
        <v>22</v>
      </c>
      <c r="F1768" s="1"/>
    </row>
    <row r="1769" spans="1:6">
      <c r="A1769" s="1"/>
      <c r="B1769" s="6">
        <v>1.038</v>
      </c>
      <c r="C1769" s="6">
        <v>1.044</v>
      </c>
      <c r="D1769" s="6">
        <v>1.04</v>
      </c>
      <c r="E1769" s="1">
        <f>AVERAGE(B1769,C1769,D1769)</f>
        <v>1.0406666666666666</v>
      </c>
      <c r="F1769" s="1"/>
    </row>
    <row r="1770" spans="1:6">
      <c r="A1770" s="1"/>
      <c r="B1770" s="6" t="s">
        <v>8</v>
      </c>
      <c r="C1770" s="6" t="s">
        <v>9</v>
      </c>
      <c r="D1770" s="6" t="s">
        <v>10</v>
      </c>
      <c r="E1770" s="1" t="s">
        <v>23</v>
      </c>
      <c r="F1770" s="1"/>
    </row>
    <row r="1771" spans="1:6">
      <c r="A1771" s="1"/>
      <c r="B1771" s="6">
        <v>3.33</v>
      </c>
      <c r="C1771" s="6">
        <v>3.28</v>
      </c>
      <c r="D1771" s="6">
        <v>3.2970000000000002</v>
      </c>
      <c r="E1771" s="1">
        <f>AVERAGE(E1767,E1769)</f>
        <v>1.0383333333333333</v>
      </c>
      <c r="F1771" s="1"/>
    </row>
    <row r="1772" spans="1:6">
      <c r="A1772" s="1"/>
      <c r="B1772" s="1" t="s">
        <v>11</v>
      </c>
      <c r="C1772" s="1" t="s">
        <v>13</v>
      </c>
      <c r="D1772" s="1" t="s">
        <v>12</v>
      </c>
      <c r="E1772" s="1" t="s">
        <v>18</v>
      </c>
      <c r="F1772" s="1" t="s">
        <v>19</v>
      </c>
    </row>
    <row r="1773" spans="1:6">
      <c r="A1773" s="1"/>
      <c r="B1773" s="1">
        <f>B1771-(B1769+B1767)</f>
        <v>1.2570000000000001</v>
      </c>
      <c r="C1773" s="1">
        <f>C1771-(C1769+C1767)</f>
        <v>1.1959999999999997</v>
      </c>
      <c r="D1773" s="1">
        <f>D1771-(D1769+D1767)</f>
        <v>1.2240000000000002</v>
      </c>
      <c r="E1773" s="1">
        <f>AVERAGE(B1773,C1773,D1773)</f>
        <v>1.2256666666666667</v>
      </c>
      <c r="F1773" s="2">
        <f>STDEV(B1773,C1773,D1773)</f>
        <v>3.0534133905079811E-2</v>
      </c>
    </row>
    <row r="1774" spans="1:6" ht="15.75" thickBot="1">
      <c r="A1774" s="3" t="s">
        <v>0</v>
      </c>
      <c r="B1774" s="3">
        <v>20120554</v>
      </c>
      <c r="C1774" s="3"/>
      <c r="D1774" s="3"/>
      <c r="E1774" s="3" t="s">
        <v>1</v>
      </c>
      <c r="F1774" s="3" t="s">
        <v>20</v>
      </c>
    </row>
    <row r="1775" spans="1:6" ht="15.75" thickTop="1">
      <c r="A1775" s="1"/>
      <c r="B1775" s="6" t="s">
        <v>2</v>
      </c>
      <c r="C1775" s="6" t="s">
        <v>3</v>
      </c>
      <c r="D1775" s="6" t="s">
        <v>4</v>
      </c>
      <c r="E1775" s="1" t="s">
        <v>21</v>
      </c>
      <c r="F1775" s="1"/>
    </row>
    <row r="1776" spans="1:6">
      <c r="A1776" s="1"/>
      <c r="B1776" s="6">
        <v>1.0649999999999999</v>
      </c>
      <c r="C1776" s="6">
        <v>1.0589999999999999</v>
      </c>
      <c r="D1776" s="6">
        <v>1.0449999999999999</v>
      </c>
      <c r="E1776" s="1">
        <f>AVERAGE(B1776,C1776,D1776)</f>
        <v>1.0563333333333331</v>
      </c>
      <c r="F1776" s="1"/>
    </row>
    <row r="1777" spans="1:6">
      <c r="A1777" s="1"/>
      <c r="B1777" s="6" t="s">
        <v>5</v>
      </c>
      <c r="C1777" s="6" t="s">
        <v>6</v>
      </c>
      <c r="D1777" s="6" t="s">
        <v>7</v>
      </c>
      <c r="E1777" s="1" t="s">
        <v>22</v>
      </c>
      <c r="F1777" s="1"/>
    </row>
    <row r="1778" spans="1:6">
      <c r="A1778" s="1"/>
      <c r="B1778" s="6">
        <v>1.036</v>
      </c>
      <c r="C1778" s="6">
        <v>1.048</v>
      </c>
      <c r="D1778" s="6">
        <v>1.0429999999999999</v>
      </c>
      <c r="E1778" s="1">
        <f>AVERAGE(B1778,C1778,D1778)</f>
        <v>1.0423333333333333</v>
      </c>
      <c r="F1778" s="1"/>
    </row>
    <row r="1779" spans="1:6">
      <c r="A1779" s="1"/>
      <c r="B1779" s="6" t="s">
        <v>8</v>
      </c>
      <c r="C1779" s="6" t="s">
        <v>9</v>
      </c>
      <c r="D1779" s="6" t="s">
        <v>10</v>
      </c>
      <c r="E1779" s="1" t="s">
        <v>23</v>
      </c>
      <c r="F1779" s="1"/>
    </row>
    <row r="1780" spans="1:6">
      <c r="A1780" s="1"/>
      <c r="B1780" s="6">
        <v>3.3010000000000002</v>
      </c>
      <c r="C1780" s="6">
        <v>3.3210000000000002</v>
      </c>
      <c r="D1780" s="6">
        <v>3.3039999999999998</v>
      </c>
      <c r="E1780" s="1">
        <f>AVERAGE(E1776,E1778)</f>
        <v>1.0493333333333332</v>
      </c>
      <c r="F1780" s="1"/>
    </row>
    <row r="1781" spans="1:6">
      <c r="A1781" s="1"/>
      <c r="B1781" s="1" t="s">
        <v>11</v>
      </c>
      <c r="C1781" s="1" t="s">
        <v>13</v>
      </c>
      <c r="D1781" s="1" t="s">
        <v>12</v>
      </c>
      <c r="E1781" s="1" t="s">
        <v>18</v>
      </c>
      <c r="F1781" s="1" t="s">
        <v>19</v>
      </c>
    </row>
    <row r="1782" spans="1:6">
      <c r="A1782" s="1"/>
      <c r="B1782" s="1">
        <f>B1780-(B1778+B1776)</f>
        <v>1.2000000000000002</v>
      </c>
      <c r="C1782" s="1">
        <f>C1780-(C1778+C1776)</f>
        <v>1.214</v>
      </c>
      <c r="D1782" s="1">
        <f>D1780-(D1778+D1776)</f>
        <v>1.2159999999999997</v>
      </c>
      <c r="E1782" s="1">
        <f>AVERAGE(B1782,C1782,D1782)</f>
        <v>1.21</v>
      </c>
      <c r="F1782" s="2">
        <f>STDEV(B1782,C1782,D1782)</f>
        <v>8.7177978870811509E-3</v>
      </c>
    </row>
    <row r="1783" spans="1:6" ht="15.75" thickBot="1">
      <c r="A1783" s="3" t="s">
        <v>0</v>
      </c>
      <c r="B1783" s="3">
        <v>20120555</v>
      </c>
      <c r="C1783" s="3"/>
      <c r="D1783" s="3"/>
      <c r="E1783" s="3" t="s">
        <v>1</v>
      </c>
      <c r="F1783" s="3" t="s">
        <v>20</v>
      </c>
    </row>
    <row r="1784" spans="1:6" ht="15.75" thickTop="1">
      <c r="A1784" s="1"/>
      <c r="B1784" s="6" t="s">
        <v>2</v>
      </c>
      <c r="C1784" s="6" t="s">
        <v>3</v>
      </c>
      <c r="D1784" s="6" t="s">
        <v>4</v>
      </c>
      <c r="E1784" s="1" t="s">
        <v>21</v>
      </c>
      <c r="F1784" s="1"/>
    </row>
    <row r="1785" spans="1:6">
      <c r="A1785" s="1"/>
      <c r="B1785" s="6">
        <v>1.034</v>
      </c>
      <c r="C1785" s="6">
        <v>1.038</v>
      </c>
      <c r="D1785" s="6">
        <v>1.042</v>
      </c>
      <c r="E1785" s="1">
        <f>AVERAGE(B1785,C1785,D1785)</f>
        <v>1.038</v>
      </c>
      <c r="F1785" s="1"/>
    </row>
    <row r="1786" spans="1:6">
      <c r="A1786" s="1"/>
      <c r="B1786" s="6" t="s">
        <v>5</v>
      </c>
      <c r="C1786" s="6" t="s">
        <v>6</v>
      </c>
      <c r="D1786" s="6" t="s">
        <v>7</v>
      </c>
      <c r="E1786" s="1" t="s">
        <v>22</v>
      </c>
      <c r="F1786" s="1"/>
    </row>
    <row r="1787" spans="1:6">
      <c r="A1787" s="1"/>
      <c r="B1787" s="6">
        <v>1.0269999999999999</v>
      </c>
      <c r="C1787" s="6">
        <v>1.0269999999999999</v>
      </c>
      <c r="D1787" s="6">
        <v>1.032</v>
      </c>
      <c r="E1787" s="1">
        <f>AVERAGE(B1787,C1787,D1787)</f>
        <v>1.0286666666666666</v>
      </c>
      <c r="F1787" s="1"/>
    </row>
    <row r="1788" spans="1:6">
      <c r="A1788" s="1"/>
      <c r="B1788" s="6" t="s">
        <v>8</v>
      </c>
      <c r="C1788" s="6" t="s">
        <v>9</v>
      </c>
      <c r="D1788" s="6" t="s">
        <v>10</v>
      </c>
      <c r="E1788" s="1" t="s">
        <v>23</v>
      </c>
      <c r="F1788" s="1"/>
    </row>
    <row r="1789" spans="1:6">
      <c r="A1789" s="1"/>
      <c r="B1789" s="6">
        <v>3.2959999999999998</v>
      </c>
      <c r="C1789" s="6">
        <v>3.2839999999999998</v>
      </c>
      <c r="D1789" s="6">
        <v>3.294</v>
      </c>
      <c r="E1789" s="1">
        <f>AVERAGE(E1785,E1787)</f>
        <v>1.0333333333333332</v>
      </c>
      <c r="F1789" s="1"/>
    </row>
    <row r="1790" spans="1:6">
      <c r="A1790" s="1"/>
      <c r="B1790" s="1" t="s">
        <v>11</v>
      </c>
      <c r="C1790" s="1" t="s">
        <v>13</v>
      </c>
      <c r="D1790" s="1" t="s">
        <v>12</v>
      </c>
      <c r="E1790" s="1" t="s">
        <v>18</v>
      </c>
      <c r="F1790" s="1" t="s">
        <v>19</v>
      </c>
    </row>
    <row r="1791" spans="1:6">
      <c r="A1791" s="1"/>
      <c r="B1791" s="1">
        <f>B1789-(B1787+B1785)</f>
        <v>1.2349999999999999</v>
      </c>
      <c r="C1791" s="1">
        <f>C1789-(C1787+C1785)</f>
        <v>1.2189999999999999</v>
      </c>
      <c r="D1791" s="1">
        <f>D1789-(D1787+D1785)</f>
        <v>1.2200000000000002</v>
      </c>
      <c r="E1791" s="1">
        <f>AVERAGE(B1791,C1791,D1791)</f>
        <v>1.2246666666666666</v>
      </c>
      <c r="F1791" s="2">
        <f>STDEV(B1791,C1791,D1791)</f>
        <v>8.962886439832422E-3</v>
      </c>
    </row>
    <row r="1792" spans="1:6" ht="15.75" thickBot="1">
      <c r="A1792" s="3" t="s">
        <v>0</v>
      </c>
      <c r="B1792" s="3">
        <v>20120556</v>
      </c>
      <c r="C1792" s="3"/>
      <c r="D1792" s="3"/>
      <c r="E1792" s="3" t="s">
        <v>1</v>
      </c>
      <c r="F1792" s="3" t="s">
        <v>20</v>
      </c>
    </row>
    <row r="1793" spans="1:6" ht="15.75" thickTop="1">
      <c r="A1793" s="1"/>
      <c r="B1793" s="6" t="s">
        <v>2</v>
      </c>
      <c r="C1793" s="6" t="s">
        <v>3</v>
      </c>
      <c r="D1793" s="6" t="s">
        <v>4</v>
      </c>
      <c r="E1793" s="1" t="s">
        <v>21</v>
      </c>
      <c r="F1793" s="1"/>
    </row>
    <row r="1794" spans="1:6">
      <c r="A1794" s="1"/>
      <c r="B1794" s="6">
        <v>1.0269999999999999</v>
      </c>
      <c r="C1794" s="6">
        <v>1.032</v>
      </c>
      <c r="D1794" s="6">
        <v>1.0269999999999999</v>
      </c>
      <c r="E1794" s="1">
        <f>AVERAGE(B1794,C1794,D1794)</f>
        <v>1.0286666666666668</v>
      </c>
      <c r="F1794" s="1"/>
    </row>
    <row r="1795" spans="1:6">
      <c r="A1795" s="1"/>
      <c r="B1795" s="6" t="s">
        <v>5</v>
      </c>
      <c r="C1795" s="6" t="s">
        <v>6</v>
      </c>
      <c r="D1795" s="6" t="s">
        <v>7</v>
      </c>
      <c r="E1795" s="1" t="s">
        <v>22</v>
      </c>
      <c r="F1795" s="1"/>
    </row>
    <row r="1796" spans="1:6">
      <c r="A1796" s="1"/>
      <c r="B1796" s="6">
        <v>1.0289999999999999</v>
      </c>
      <c r="C1796" s="6">
        <v>1.0369999999999999</v>
      </c>
      <c r="D1796" s="6">
        <v>1.042</v>
      </c>
      <c r="E1796" s="1">
        <f>AVERAGE(B1796,C1796,D1796)</f>
        <v>1.0359999999999998</v>
      </c>
      <c r="F1796" s="1"/>
    </row>
    <row r="1797" spans="1:6">
      <c r="A1797" s="1"/>
      <c r="B1797" s="6" t="s">
        <v>8</v>
      </c>
      <c r="C1797" s="6" t="s">
        <v>9</v>
      </c>
      <c r="D1797" s="6" t="s">
        <v>10</v>
      </c>
      <c r="E1797" s="1" t="s">
        <v>23</v>
      </c>
      <c r="F1797" s="1"/>
    </row>
    <row r="1798" spans="1:6">
      <c r="A1798" s="1"/>
      <c r="B1798" s="6">
        <v>3.3</v>
      </c>
      <c r="C1798" s="6">
        <v>3.2759999999999998</v>
      </c>
      <c r="D1798" s="6">
        <v>3.302</v>
      </c>
      <c r="E1798" s="1">
        <f>AVERAGE(E1794,E1796)</f>
        <v>1.0323333333333333</v>
      </c>
      <c r="F1798" s="1"/>
    </row>
    <row r="1799" spans="1:6">
      <c r="A1799" s="1"/>
      <c r="B1799" s="1" t="s">
        <v>11</v>
      </c>
      <c r="C1799" s="1" t="s">
        <v>13</v>
      </c>
      <c r="D1799" s="1" t="s">
        <v>12</v>
      </c>
      <c r="E1799" s="1" t="s">
        <v>18</v>
      </c>
      <c r="F1799" s="1" t="s">
        <v>19</v>
      </c>
    </row>
    <row r="1800" spans="1:6">
      <c r="A1800" s="4"/>
      <c r="B1800" s="4">
        <f>B1798-(B1796+B1794)</f>
        <v>1.2439999999999998</v>
      </c>
      <c r="C1800" s="4">
        <f>C1798-(C1796+C1794)</f>
        <v>1.2069999999999999</v>
      </c>
      <c r="D1800" s="4">
        <f>D1798-(D1796+D1794)</f>
        <v>1.2330000000000001</v>
      </c>
      <c r="E1800" s="4">
        <f>AVERAGE(B1800,C1800,D1800)</f>
        <v>1.228</v>
      </c>
      <c r="F1800" s="5">
        <f>STDEV(B1800,C1800,D1800)</f>
        <v>1.9E-2</v>
      </c>
    </row>
    <row r="1801" spans="1:6" ht="15.75" thickBot="1">
      <c r="A1801" s="3" t="s">
        <v>0</v>
      </c>
      <c r="B1801" s="3">
        <v>20120557</v>
      </c>
      <c r="C1801" s="3" t="s">
        <v>14</v>
      </c>
      <c r="D1801" s="3" t="s">
        <v>89</v>
      </c>
      <c r="E1801" s="3" t="s">
        <v>1</v>
      </c>
      <c r="F1801" s="3" t="s">
        <v>20</v>
      </c>
    </row>
    <row r="1802" spans="1:6" ht="15.75" thickTop="1">
      <c r="A1802" s="1"/>
      <c r="B1802" s="6" t="s">
        <v>2</v>
      </c>
      <c r="C1802" s="6" t="s">
        <v>3</v>
      </c>
      <c r="D1802" s="6" t="s">
        <v>4</v>
      </c>
      <c r="E1802" s="1" t="s">
        <v>21</v>
      </c>
      <c r="F1802" s="1"/>
    </row>
    <row r="1803" spans="1:6">
      <c r="A1803" s="1"/>
      <c r="B1803" s="6">
        <v>1.637</v>
      </c>
      <c r="C1803" s="6">
        <v>1.659</v>
      </c>
      <c r="D1803" s="6">
        <v>1.649</v>
      </c>
      <c r="E1803" s="1">
        <f>AVERAGE(B1803,C1803,D1803)</f>
        <v>1.6483333333333334</v>
      </c>
      <c r="F1803" s="1"/>
    </row>
    <row r="1804" spans="1:6">
      <c r="A1804" s="1"/>
      <c r="B1804" s="6" t="s">
        <v>5</v>
      </c>
      <c r="C1804" s="6" t="s">
        <v>6</v>
      </c>
      <c r="D1804" s="6" t="s">
        <v>7</v>
      </c>
      <c r="E1804" s="1" t="s">
        <v>22</v>
      </c>
      <c r="F1804" s="1"/>
    </row>
    <row r="1805" spans="1:6">
      <c r="A1805" s="1"/>
      <c r="B1805" s="6">
        <v>1.6379999999999999</v>
      </c>
      <c r="C1805" s="6">
        <v>1.6579999999999999</v>
      </c>
      <c r="D1805" s="6">
        <v>1.63</v>
      </c>
      <c r="E1805" s="1">
        <f>AVERAGE(B1805,C1805,D1805)</f>
        <v>1.6420000000000001</v>
      </c>
      <c r="F1805" s="1"/>
    </row>
    <row r="1806" spans="1:6">
      <c r="A1806" s="1"/>
      <c r="B1806" s="6" t="s">
        <v>8</v>
      </c>
      <c r="C1806" s="6" t="s">
        <v>9</v>
      </c>
      <c r="D1806" s="6" t="s">
        <v>10</v>
      </c>
      <c r="E1806" s="1" t="s">
        <v>23</v>
      </c>
      <c r="F1806" s="1"/>
    </row>
    <row r="1807" spans="1:6">
      <c r="A1807" s="1"/>
      <c r="B1807" s="6">
        <v>4.2679999999999998</v>
      </c>
      <c r="C1807" s="6">
        <v>4.2510000000000003</v>
      </c>
      <c r="D1807" s="6">
        <v>4.2480000000000002</v>
      </c>
      <c r="E1807" s="1">
        <f>AVERAGE(E1803,E1805)</f>
        <v>1.6451666666666669</v>
      </c>
      <c r="F1807" s="1"/>
    </row>
    <row r="1808" spans="1:6">
      <c r="A1808" s="1"/>
      <c r="B1808" s="1" t="s">
        <v>11</v>
      </c>
      <c r="C1808" s="1" t="s">
        <v>13</v>
      </c>
      <c r="D1808" s="1" t="s">
        <v>12</v>
      </c>
      <c r="E1808" s="1" t="s">
        <v>18</v>
      </c>
      <c r="F1808" s="1" t="s">
        <v>19</v>
      </c>
    </row>
    <row r="1809" spans="1:6">
      <c r="A1809" s="1"/>
      <c r="B1809" s="1">
        <f>B1807-(B1805+B1803)</f>
        <v>0.99299999999999988</v>
      </c>
      <c r="C1809" s="1">
        <f>C1807-(C1805+C1803)</f>
        <v>0.93400000000000016</v>
      </c>
      <c r="D1809" s="1">
        <f>D1807-(D1805+D1803)</f>
        <v>0.96900000000000031</v>
      </c>
      <c r="E1809" s="1">
        <f>AVERAGE(B1809,C1809,D1809)</f>
        <v>0.96533333333333349</v>
      </c>
      <c r="F1809" s="2">
        <f>STDEV(B1809,C1809,D1809)</f>
        <v>2.9670411748631428E-2</v>
      </c>
    </row>
    <row r="1810" spans="1:6" ht="15.75" thickBot="1">
      <c r="A1810" s="3" t="s">
        <v>0</v>
      </c>
      <c r="B1810" s="3">
        <v>20120558</v>
      </c>
      <c r="C1810" s="3"/>
      <c r="D1810" s="3"/>
      <c r="E1810" s="3" t="s">
        <v>1</v>
      </c>
      <c r="F1810" s="3" t="s">
        <v>20</v>
      </c>
    </row>
    <row r="1811" spans="1:6" ht="15.75" thickTop="1">
      <c r="A1811" s="1"/>
      <c r="B1811" s="6" t="s">
        <v>2</v>
      </c>
      <c r="C1811" s="6" t="s">
        <v>3</v>
      </c>
      <c r="D1811" s="6" t="s">
        <v>4</v>
      </c>
      <c r="E1811" s="1" t="s">
        <v>21</v>
      </c>
      <c r="F1811" s="1"/>
    </row>
    <row r="1812" spans="1:6">
      <c r="A1812" s="1"/>
      <c r="B1812" s="6">
        <v>1.647</v>
      </c>
      <c r="C1812" s="6">
        <v>1.635</v>
      </c>
      <c r="D1812" s="6">
        <v>1.6379999999999999</v>
      </c>
      <c r="E1812" s="1">
        <f>AVERAGE(B1812,C1812,D1812)</f>
        <v>1.64</v>
      </c>
      <c r="F1812" s="1"/>
    </row>
    <row r="1813" spans="1:6">
      <c r="A1813" s="1"/>
      <c r="B1813" s="6" t="s">
        <v>5</v>
      </c>
      <c r="C1813" s="6" t="s">
        <v>6</v>
      </c>
      <c r="D1813" s="6" t="s">
        <v>7</v>
      </c>
      <c r="E1813" s="1" t="s">
        <v>22</v>
      </c>
      <c r="F1813" s="1"/>
    </row>
    <row r="1814" spans="1:6">
      <c r="A1814" s="1"/>
      <c r="B1814" s="6">
        <v>1.6259999999999999</v>
      </c>
      <c r="C1814" s="6">
        <v>1.6319999999999999</v>
      </c>
      <c r="D1814" s="6">
        <v>1.629</v>
      </c>
      <c r="E1814" s="1">
        <f>AVERAGE(B1814,C1814,D1814)</f>
        <v>1.6290000000000002</v>
      </c>
      <c r="F1814" s="1"/>
    </row>
    <row r="1815" spans="1:6">
      <c r="A1815" s="1"/>
      <c r="B1815" s="6" t="s">
        <v>8</v>
      </c>
      <c r="C1815" s="6" t="s">
        <v>9</v>
      </c>
      <c r="D1815" s="6" t="s">
        <v>10</v>
      </c>
      <c r="E1815" s="1" t="s">
        <v>23</v>
      </c>
      <c r="F1815" s="1"/>
    </row>
    <row r="1816" spans="1:6">
      <c r="A1816" s="1"/>
      <c r="B1816" s="6">
        <v>4.2750000000000004</v>
      </c>
      <c r="C1816" s="6">
        <v>4.2770000000000001</v>
      </c>
      <c r="D1816" s="6">
        <v>4.2729999999999997</v>
      </c>
      <c r="E1816" s="1">
        <f>AVERAGE(E1812,E1814)</f>
        <v>1.6345000000000001</v>
      </c>
      <c r="F1816" s="1"/>
    </row>
    <row r="1817" spans="1:6">
      <c r="A1817" s="1"/>
      <c r="B1817" s="1" t="s">
        <v>11</v>
      </c>
      <c r="C1817" s="1" t="s">
        <v>13</v>
      </c>
      <c r="D1817" s="1" t="s">
        <v>12</v>
      </c>
      <c r="E1817" s="1" t="s">
        <v>18</v>
      </c>
      <c r="F1817" s="1" t="s">
        <v>19</v>
      </c>
    </row>
    <row r="1818" spans="1:6">
      <c r="A1818" s="1"/>
      <c r="B1818" s="1">
        <f>B1816-(B1814+B1812)</f>
        <v>1.0020000000000007</v>
      </c>
      <c r="C1818" s="1">
        <f>C1816-(C1814+C1812)</f>
        <v>1.0100000000000002</v>
      </c>
      <c r="D1818" s="1">
        <f>D1816-(D1814+D1812)</f>
        <v>1.0059999999999998</v>
      </c>
      <c r="E1818" s="1">
        <f>AVERAGE(B1818,C1818,D1818)</f>
        <v>1.0060000000000002</v>
      </c>
      <c r="F1818" s="2">
        <f>STDEV(B1818,C1818,D1818)</f>
        <v>3.9999999999997815E-3</v>
      </c>
    </row>
    <row r="1819" spans="1:6" ht="15.75" thickBot="1">
      <c r="A1819" s="3" t="s">
        <v>0</v>
      </c>
      <c r="B1819" s="3">
        <v>20120559</v>
      </c>
      <c r="C1819" s="3"/>
      <c r="D1819" s="3"/>
      <c r="E1819" s="3" t="s">
        <v>1</v>
      </c>
      <c r="F1819" s="3" t="s">
        <v>20</v>
      </c>
    </row>
    <row r="1820" spans="1:6" ht="15.75" thickTop="1">
      <c r="A1820" s="1"/>
      <c r="B1820" s="6" t="s">
        <v>2</v>
      </c>
      <c r="C1820" s="6" t="s">
        <v>3</v>
      </c>
      <c r="D1820" s="6" t="s">
        <v>4</v>
      </c>
      <c r="E1820" s="1" t="s">
        <v>21</v>
      </c>
      <c r="F1820" s="1"/>
    </row>
    <row r="1821" spans="1:6">
      <c r="A1821" s="1"/>
      <c r="B1821" s="6">
        <v>1.655</v>
      </c>
      <c r="C1821" s="6">
        <v>1.65</v>
      </c>
      <c r="D1821" s="6">
        <v>1.653</v>
      </c>
      <c r="E1821" s="1">
        <f>AVERAGE(B1821,C1821,D1821)</f>
        <v>1.6526666666666667</v>
      </c>
      <c r="F1821" s="1"/>
    </row>
    <row r="1822" spans="1:6">
      <c r="A1822" s="1"/>
      <c r="B1822" s="6" t="s">
        <v>5</v>
      </c>
      <c r="C1822" s="6" t="s">
        <v>6</v>
      </c>
      <c r="D1822" s="6" t="s">
        <v>7</v>
      </c>
      <c r="E1822" s="1" t="s">
        <v>22</v>
      </c>
      <c r="F1822" s="1"/>
    </row>
    <row r="1823" spans="1:6">
      <c r="A1823" s="1"/>
      <c r="B1823" s="6">
        <v>1.649</v>
      </c>
      <c r="C1823" s="6">
        <v>1.651</v>
      </c>
      <c r="D1823" s="6">
        <v>1.659</v>
      </c>
      <c r="E1823" s="1">
        <f>AVERAGE(B1823,C1823,D1823)</f>
        <v>1.6529999999999998</v>
      </c>
      <c r="F1823" s="1"/>
    </row>
    <row r="1824" spans="1:6">
      <c r="A1824" s="1"/>
      <c r="B1824" s="6" t="s">
        <v>8</v>
      </c>
      <c r="C1824" s="6" t="s">
        <v>9</v>
      </c>
      <c r="D1824" s="6" t="s">
        <v>10</v>
      </c>
      <c r="E1824" s="1" t="s">
        <v>23</v>
      </c>
      <c r="F1824" s="1"/>
    </row>
    <row r="1825" spans="1:6">
      <c r="A1825" s="1"/>
      <c r="B1825" s="6">
        <v>4.258</v>
      </c>
      <c r="C1825" s="6">
        <v>4.2469999999999999</v>
      </c>
      <c r="D1825" s="6">
        <v>4.2519999999999998</v>
      </c>
      <c r="E1825" s="1">
        <f>AVERAGE(E1821,E1823)</f>
        <v>1.6528333333333332</v>
      </c>
      <c r="F1825" s="1"/>
    </row>
    <row r="1826" spans="1:6">
      <c r="A1826" s="1"/>
      <c r="B1826" s="1" t="s">
        <v>11</v>
      </c>
      <c r="C1826" s="1" t="s">
        <v>13</v>
      </c>
      <c r="D1826" s="1" t="s">
        <v>12</v>
      </c>
      <c r="E1826" s="1" t="s">
        <v>18</v>
      </c>
      <c r="F1826" s="1" t="s">
        <v>19</v>
      </c>
    </row>
    <row r="1827" spans="1:6">
      <c r="A1827" s="1"/>
      <c r="B1827" s="1">
        <f>B1825-(B1823+B1821)</f>
        <v>0.95399999999999974</v>
      </c>
      <c r="C1827" s="1">
        <f>C1825-(C1823+C1821)</f>
        <v>0.94599999999999973</v>
      </c>
      <c r="D1827" s="1">
        <f>D1825-(D1823+D1821)</f>
        <v>0.9399999999999995</v>
      </c>
      <c r="E1827" s="1">
        <f>AVERAGE(B1827,C1827,D1827)</f>
        <v>0.94666666666666632</v>
      </c>
      <c r="F1827" s="2">
        <f>STDEV(B1827,C1827,D1827)</f>
        <v>7.0237691685686044E-3</v>
      </c>
    </row>
    <row r="1828" spans="1:6" ht="15.75" thickBot="1">
      <c r="A1828" s="3" t="s">
        <v>0</v>
      </c>
      <c r="B1828" s="3">
        <v>20120560</v>
      </c>
      <c r="C1828" s="3"/>
      <c r="D1828" s="3"/>
      <c r="E1828" s="3" t="s">
        <v>1</v>
      </c>
      <c r="F1828" s="3" t="s">
        <v>20</v>
      </c>
    </row>
    <row r="1829" spans="1:6" ht="15.75" thickTop="1">
      <c r="A1829" s="1"/>
      <c r="B1829" s="6" t="s">
        <v>2</v>
      </c>
      <c r="C1829" s="6" t="s">
        <v>3</v>
      </c>
      <c r="D1829" s="6" t="s">
        <v>4</v>
      </c>
      <c r="E1829" s="1" t="s">
        <v>21</v>
      </c>
      <c r="F1829" s="1"/>
    </row>
    <row r="1830" spans="1:6">
      <c r="A1830" s="1"/>
      <c r="B1830" s="6">
        <v>1.66</v>
      </c>
      <c r="C1830" s="6">
        <v>1.651</v>
      </c>
      <c r="D1830" s="6">
        <v>1.6479999999999999</v>
      </c>
      <c r="E1830" s="1">
        <f>AVERAGE(B1830,C1830,D1830)</f>
        <v>1.6529999999999998</v>
      </c>
      <c r="F1830" s="1"/>
    </row>
    <row r="1831" spans="1:6">
      <c r="A1831" s="1"/>
      <c r="B1831" s="6" t="s">
        <v>5</v>
      </c>
      <c r="C1831" s="6" t="s">
        <v>6</v>
      </c>
      <c r="D1831" s="6" t="s">
        <v>7</v>
      </c>
      <c r="E1831" s="1" t="s">
        <v>22</v>
      </c>
      <c r="F1831" s="1"/>
    </row>
    <row r="1832" spans="1:6">
      <c r="A1832" s="1"/>
      <c r="B1832" s="6">
        <v>1.6180000000000001</v>
      </c>
      <c r="C1832" s="6">
        <v>1.613</v>
      </c>
      <c r="D1832" s="6">
        <v>1.619</v>
      </c>
      <c r="E1832" s="1">
        <f>AVERAGE(B1832,C1832,D1832)</f>
        <v>1.6166666666666665</v>
      </c>
      <c r="F1832" s="1"/>
    </row>
    <row r="1833" spans="1:6">
      <c r="A1833" s="1"/>
      <c r="B1833" s="6" t="s">
        <v>8</v>
      </c>
      <c r="C1833" s="6" t="s">
        <v>9</v>
      </c>
      <c r="D1833" s="6" t="s">
        <v>10</v>
      </c>
      <c r="E1833" s="1" t="s">
        <v>23</v>
      </c>
      <c r="F1833" s="1"/>
    </row>
    <row r="1834" spans="1:6">
      <c r="A1834" s="1"/>
      <c r="B1834" s="6">
        <v>4.2649999999999997</v>
      </c>
      <c r="C1834" s="6">
        <v>4.2480000000000002</v>
      </c>
      <c r="D1834" s="6">
        <v>4.2519999999999998</v>
      </c>
      <c r="E1834" s="1">
        <f>AVERAGE(E1830,E1832)</f>
        <v>1.6348333333333331</v>
      </c>
      <c r="F1834" s="1"/>
    </row>
    <row r="1835" spans="1:6">
      <c r="A1835" s="1"/>
      <c r="B1835" s="1" t="s">
        <v>11</v>
      </c>
      <c r="C1835" s="1" t="s">
        <v>13</v>
      </c>
      <c r="D1835" s="1" t="s">
        <v>12</v>
      </c>
      <c r="E1835" s="1" t="s">
        <v>18</v>
      </c>
      <c r="F1835" s="1" t="s">
        <v>19</v>
      </c>
    </row>
    <row r="1836" spans="1:6">
      <c r="A1836" s="1"/>
      <c r="B1836" s="1">
        <f>B1834-(B1832+B1830)</f>
        <v>0.98699999999999966</v>
      </c>
      <c r="C1836" s="1">
        <f>C1834-(C1832+C1830)</f>
        <v>0.98399999999999999</v>
      </c>
      <c r="D1836" s="1">
        <f>D1834-(D1832+D1830)</f>
        <v>0.98499999999999988</v>
      </c>
      <c r="E1836" s="1">
        <f>AVERAGE(B1836,C1836,D1836)</f>
        <v>0.98533333333333317</v>
      </c>
      <c r="F1836" s="2">
        <f>STDEV(B1836,C1836,D1836)</f>
        <v>1.5275252316517786E-3</v>
      </c>
    </row>
    <row r="1837" spans="1:6" ht="15.75" thickBot="1">
      <c r="A1837" s="3" t="s">
        <v>0</v>
      </c>
      <c r="B1837" s="3">
        <v>20120561</v>
      </c>
      <c r="C1837" s="3"/>
      <c r="D1837" s="3"/>
      <c r="E1837" s="3" t="s">
        <v>1</v>
      </c>
      <c r="F1837" s="3" t="s">
        <v>20</v>
      </c>
    </row>
    <row r="1838" spans="1:6" ht="15.75" thickTop="1">
      <c r="A1838" s="1"/>
      <c r="B1838" s="6" t="s">
        <v>2</v>
      </c>
      <c r="C1838" s="6" t="s">
        <v>3</v>
      </c>
      <c r="D1838" s="6" t="s">
        <v>4</v>
      </c>
      <c r="E1838" s="1" t="s">
        <v>21</v>
      </c>
      <c r="F1838" s="1"/>
    </row>
    <row r="1839" spans="1:6">
      <c r="A1839" s="1"/>
      <c r="B1839" s="6">
        <v>1.647</v>
      </c>
      <c r="C1839" s="6">
        <v>1.65</v>
      </c>
      <c r="D1839" s="6">
        <v>1.63</v>
      </c>
      <c r="E1839" s="1">
        <f>AVERAGE(B1839,C1839,D1839)</f>
        <v>1.6423333333333332</v>
      </c>
      <c r="F1839" s="1"/>
    </row>
    <row r="1840" spans="1:6">
      <c r="A1840" s="1"/>
      <c r="B1840" s="6" t="s">
        <v>5</v>
      </c>
      <c r="C1840" s="6" t="s">
        <v>6</v>
      </c>
      <c r="D1840" s="6" t="s">
        <v>7</v>
      </c>
      <c r="E1840" s="1" t="s">
        <v>22</v>
      </c>
      <c r="F1840" s="1"/>
    </row>
    <row r="1841" spans="1:6">
      <c r="A1841" s="1"/>
      <c r="B1841" s="6">
        <v>1.621</v>
      </c>
      <c r="C1841" s="6">
        <v>1.629</v>
      </c>
      <c r="D1841" s="6">
        <v>1.631</v>
      </c>
      <c r="E1841" s="1">
        <f>AVERAGE(B1841,C1841,D1841)</f>
        <v>1.627</v>
      </c>
      <c r="F1841" s="1"/>
    </row>
    <row r="1842" spans="1:6">
      <c r="A1842" s="1"/>
      <c r="B1842" s="6" t="s">
        <v>8</v>
      </c>
      <c r="C1842" s="6" t="s">
        <v>9</v>
      </c>
      <c r="D1842" s="6" t="s">
        <v>10</v>
      </c>
      <c r="E1842" s="1" t="s">
        <v>23</v>
      </c>
      <c r="F1842" s="1"/>
    </row>
    <row r="1843" spans="1:6">
      <c r="A1843" s="1"/>
      <c r="B1843" s="6">
        <v>4.282</v>
      </c>
      <c r="C1843" s="6">
        <v>4.2619999999999996</v>
      </c>
      <c r="D1843" s="6">
        <v>4.2789999999999999</v>
      </c>
      <c r="E1843" s="1">
        <f>AVERAGE(E1839,E1841)</f>
        <v>1.6346666666666665</v>
      </c>
      <c r="F1843" s="1"/>
    </row>
    <row r="1844" spans="1:6">
      <c r="A1844" s="1"/>
      <c r="B1844" s="1" t="s">
        <v>11</v>
      </c>
      <c r="C1844" s="1" t="s">
        <v>13</v>
      </c>
      <c r="D1844" s="1" t="s">
        <v>12</v>
      </c>
      <c r="E1844" s="1" t="s">
        <v>18</v>
      </c>
      <c r="F1844" s="1" t="s">
        <v>19</v>
      </c>
    </row>
    <row r="1845" spans="1:6">
      <c r="A1845" s="4"/>
      <c r="B1845" s="4">
        <f>B1843-(B1841+B1839)</f>
        <v>1.0140000000000002</v>
      </c>
      <c r="C1845" s="4">
        <f>C1843-(C1841+C1839)</f>
        <v>0.98299999999999965</v>
      </c>
      <c r="D1845" s="4">
        <f>D1843-(D1841+D1839)</f>
        <v>1.0179999999999998</v>
      </c>
      <c r="E1845" s="4">
        <f>AVERAGE(B1845,C1845,D1845)</f>
        <v>1.0049999999999999</v>
      </c>
      <c r="F1845" s="5">
        <f>STDEV(B1845,C1845,D1845)</f>
        <v>1.91572440606682E-2</v>
      </c>
    </row>
    <row r="1846" spans="1:6" ht="15.75" thickBot="1">
      <c r="A1846" s="3" t="s">
        <v>0</v>
      </c>
      <c r="B1846" s="3">
        <v>20120562</v>
      </c>
      <c r="C1846" s="3" t="s">
        <v>14</v>
      </c>
      <c r="D1846" s="3" t="s">
        <v>88</v>
      </c>
      <c r="E1846" s="3" t="s">
        <v>1</v>
      </c>
      <c r="F1846" s="3" t="s">
        <v>20</v>
      </c>
    </row>
    <row r="1847" spans="1:6" ht="15.75" thickTop="1">
      <c r="A1847" s="1"/>
      <c r="B1847" s="6" t="s">
        <v>2</v>
      </c>
      <c r="C1847" s="6" t="s">
        <v>3</v>
      </c>
      <c r="D1847" s="6" t="s">
        <v>4</v>
      </c>
      <c r="E1847" s="1" t="s">
        <v>21</v>
      </c>
      <c r="F1847" s="1"/>
    </row>
    <row r="1848" spans="1:6">
      <c r="A1848" s="1"/>
      <c r="B1848" s="6">
        <v>1.593</v>
      </c>
      <c r="C1848" s="6">
        <v>1.599</v>
      </c>
      <c r="D1848" s="6">
        <v>1.599</v>
      </c>
      <c r="E1848" s="1">
        <f>AVERAGE(B1848,C1848,D1848)</f>
        <v>1.5970000000000002</v>
      </c>
      <c r="F1848" s="1"/>
    </row>
    <row r="1849" spans="1:6">
      <c r="A1849" s="1"/>
      <c r="B1849" s="6" t="s">
        <v>5</v>
      </c>
      <c r="C1849" s="6" t="s">
        <v>6</v>
      </c>
      <c r="D1849" s="6" t="s">
        <v>7</v>
      </c>
      <c r="E1849" s="1" t="s">
        <v>22</v>
      </c>
      <c r="F1849" s="1"/>
    </row>
    <row r="1850" spans="1:6">
      <c r="A1850" s="1"/>
      <c r="B1850" s="6">
        <v>1.6439999999999999</v>
      </c>
      <c r="C1850" s="6">
        <v>1.6379999999999999</v>
      </c>
      <c r="D1850" s="6">
        <v>1.633</v>
      </c>
      <c r="E1850" s="1">
        <f>AVERAGE(B1850,C1850,D1850)</f>
        <v>1.6383333333333334</v>
      </c>
      <c r="F1850" s="1"/>
    </row>
    <row r="1851" spans="1:6">
      <c r="A1851" s="1"/>
      <c r="B1851" s="6" t="s">
        <v>8</v>
      </c>
      <c r="C1851" s="6" t="s">
        <v>9</v>
      </c>
      <c r="D1851" s="6" t="s">
        <v>10</v>
      </c>
      <c r="E1851" s="1" t="s">
        <v>23</v>
      </c>
      <c r="F1851" s="1"/>
    </row>
    <row r="1852" spans="1:6">
      <c r="A1852" s="1"/>
      <c r="B1852" s="6">
        <v>4.2160000000000002</v>
      </c>
      <c r="C1852" s="6">
        <v>4.2140000000000004</v>
      </c>
      <c r="D1852" s="6">
        <v>4.2149999999999999</v>
      </c>
      <c r="E1852" s="1">
        <f>AVERAGE(E1848,E1850)</f>
        <v>1.6176666666666668</v>
      </c>
      <c r="F1852" s="1"/>
    </row>
    <row r="1853" spans="1:6">
      <c r="A1853" s="1"/>
      <c r="B1853" s="1" t="s">
        <v>11</v>
      </c>
      <c r="C1853" s="1" t="s">
        <v>13</v>
      </c>
      <c r="D1853" s="1" t="s">
        <v>12</v>
      </c>
      <c r="E1853" s="1" t="s">
        <v>18</v>
      </c>
      <c r="F1853" s="1" t="s">
        <v>19</v>
      </c>
    </row>
    <row r="1854" spans="1:6">
      <c r="A1854" s="1"/>
      <c r="B1854" s="1">
        <f>B1852-(B1850+B1848)</f>
        <v>0.97900000000000009</v>
      </c>
      <c r="C1854" s="1">
        <f>C1852-(C1850+C1848)</f>
        <v>0.97700000000000031</v>
      </c>
      <c r="D1854" s="1">
        <f>D1852-(D1850+D1848)</f>
        <v>0.98299999999999965</v>
      </c>
      <c r="E1854" s="1">
        <f>AVERAGE(B1854,C1854,D1854)</f>
        <v>0.97966666666666669</v>
      </c>
      <c r="F1854" s="2">
        <f>STDEV(B1854,C1854,D1854)</f>
        <v>3.0550504633035571E-3</v>
      </c>
    </row>
    <row r="1855" spans="1:6" ht="15.75" thickBot="1">
      <c r="A1855" s="3" t="s">
        <v>0</v>
      </c>
      <c r="B1855" s="3">
        <v>20120563</v>
      </c>
      <c r="C1855" s="3"/>
      <c r="D1855" s="3"/>
      <c r="E1855" s="3" t="s">
        <v>1</v>
      </c>
      <c r="F1855" s="3" t="s">
        <v>20</v>
      </c>
    </row>
    <row r="1856" spans="1:6" ht="15.75" thickTop="1">
      <c r="A1856" s="1"/>
      <c r="B1856" s="6" t="s">
        <v>2</v>
      </c>
      <c r="C1856" s="6" t="s">
        <v>3</v>
      </c>
      <c r="D1856" s="6" t="s">
        <v>4</v>
      </c>
      <c r="E1856" s="1" t="s">
        <v>21</v>
      </c>
      <c r="F1856" s="1"/>
    </row>
    <row r="1857" spans="1:6">
      <c r="A1857" s="1"/>
      <c r="B1857" s="6">
        <v>1.603</v>
      </c>
      <c r="C1857" s="6">
        <v>1.605</v>
      </c>
      <c r="D1857" s="6">
        <v>1.603</v>
      </c>
      <c r="E1857" s="1">
        <f>AVERAGE(B1857,C1857,D1857)</f>
        <v>1.6036666666666666</v>
      </c>
      <c r="F1857" s="1"/>
    </row>
    <row r="1858" spans="1:6">
      <c r="A1858" s="1"/>
      <c r="B1858" s="6" t="s">
        <v>5</v>
      </c>
      <c r="C1858" s="6" t="s">
        <v>6</v>
      </c>
      <c r="D1858" s="6" t="s">
        <v>7</v>
      </c>
      <c r="E1858" s="1" t="s">
        <v>22</v>
      </c>
      <c r="F1858" s="1"/>
    </row>
    <row r="1859" spans="1:6">
      <c r="A1859" s="1"/>
      <c r="B1859" s="6">
        <v>1.6319999999999999</v>
      </c>
      <c r="C1859" s="6">
        <v>1.6339999999999999</v>
      </c>
      <c r="D1859" s="6">
        <v>1.631</v>
      </c>
      <c r="E1859" s="1">
        <f>AVERAGE(B1859,C1859,D1859)</f>
        <v>1.6323333333333334</v>
      </c>
      <c r="F1859" s="1"/>
    </row>
    <row r="1860" spans="1:6">
      <c r="A1860" s="1"/>
      <c r="B1860" s="6" t="s">
        <v>8</v>
      </c>
      <c r="C1860" s="6" t="s">
        <v>9</v>
      </c>
      <c r="D1860" s="6" t="s">
        <v>10</v>
      </c>
      <c r="E1860" s="1" t="s">
        <v>23</v>
      </c>
      <c r="F1860" s="1"/>
    </row>
    <row r="1861" spans="1:6">
      <c r="A1861" s="1"/>
      <c r="B1861" s="6">
        <v>4.202</v>
      </c>
      <c r="C1861" s="6">
        <v>4.2080000000000002</v>
      </c>
      <c r="D1861" s="6">
        <v>4.2080000000000002</v>
      </c>
      <c r="E1861" s="1">
        <f>AVERAGE(E1857,E1859)</f>
        <v>1.6179999999999999</v>
      </c>
      <c r="F1861" s="1"/>
    </row>
    <row r="1862" spans="1:6">
      <c r="A1862" s="1"/>
      <c r="B1862" s="1" t="s">
        <v>11</v>
      </c>
      <c r="C1862" s="1" t="s">
        <v>13</v>
      </c>
      <c r="D1862" s="1" t="s">
        <v>12</v>
      </c>
      <c r="E1862" s="1" t="s">
        <v>18</v>
      </c>
      <c r="F1862" s="1" t="s">
        <v>19</v>
      </c>
    </row>
    <row r="1863" spans="1:6">
      <c r="A1863" s="1"/>
      <c r="B1863" s="1">
        <f>B1861-(B1859+B1857)</f>
        <v>0.96700000000000008</v>
      </c>
      <c r="C1863" s="1">
        <f>C1861-(C1859+C1857)</f>
        <v>0.96900000000000031</v>
      </c>
      <c r="D1863" s="1">
        <f>D1861-(D1859+D1857)</f>
        <v>0.9740000000000002</v>
      </c>
      <c r="E1863" s="1">
        <f>AVERAGE(B1863,C1863,D1863)</f>
        <v>0.9700000000000002</v>
      </c>
      <c r="F1863" s="2">
        <f>STDEV(B1863,C1863,D1863)</f>
        <v>3.6055512754640234E-3</v>
      </c>
    </row>
    <row r="1864" spans="1:6" ht="15.75" thickBot="1">
      <c r="A1864" s="3" t="s">
        <v>0</v>
      </c>
      <c r="B1864" s="3">
        <v>20120564</v>
      </c>
      <c r="C1864" s="3"/>
      <c r="D1864" s="3"/>
      <c r="E1864" s="3" t="s">
        <v>1</v>
      </c>
      <c r="F1864" s="3" t="s">
        <v>20</v>
      </c>
    </row>
    <row r="1865" spans="1:6" ht="15.75" thickTop="1">
      <c r="A1865" s="1"/>
      <c r="B1865" s="6" t="s">
        <v>2</v>
      </c>
      <c r="C1865" s="6" t="s">
        <v>3</v>
      </c>
      <c r="D1865" s="6" t="s">
        <v>4</v>
      </c>
      <c r="E1865" s="1" t="s">
        <v>21</v>
      </c>
      <c r="F1865" s="1"/>
    </row>
    <row r="1866" spans="1:6">
      <c r="A1866" s="1"/>
      <c r="B1866" s="6">
        <v>1.6040000000000001</v>
      </c>
      <c r="C1866" s="6">
        <v>1.603</v>
      </c>
      <c r="D1866" s="6">
        <v>1.603</v>
      </c>
      <c r="E1866" s="1">
        <f>AVERAGE(B1866,C1866,D1866)</f>
        <v>1.6033333333333333</v>
      </c>
      <c r="F1866" s="1"/>
    </row>
    <row r="1867" spans="1:6">
      <c r="A1867" s="1"/>
      <c r="B1867" s="6" t="s">
        <v>5</v>
      </c>
      <c r="C1867" s="6" t="s">
        <v>6</v>
      </c>
      <c r="D1867" s="6" t="s">
        <v>7</v>
      </c>
      <c r="E1867" s="1" t="s">
        <v>22</v>
      </c>
      <c r="F1867" s="1"/>
    </row>
    <row r="1868" spans="1:6">
      <c r="A1868" s="1"/>
      <c r="B1868" s="6">
        <v>1.641</v>
      </c>
      <c r="C1868" s="6">
        <v>1.637</v>
      </c>
      <c r="D1868" s="6">
        <v>1.633</v>
      </c>
      <c r="E1868" s="1">
        <f>AVERAGE(B1868,C1868,D1868)</f>
        <v>1.6369999999999998</v>
      </c>
      <c r="F1868" s="1"/>
    </row>
    <row r="1869" spans="1:6">
      <c r="A1869" s="1"/>
      <c r="B1869" s="6" t="s">
        <v>8</v>
      </c>
      <c r="C1869" s="6" t="s">
        <v>9</v>
      </c>
      <c r="D1869" s="6" t="s">
        <v>10</v>
      </c>
      <c r="E1869" s="1" t="s">
        <v>23</v>
      </c>
      <c r="F1869" s="1"/>
    </row>
    <row r="1870" spans="1:6">
      <c r="A1870" s="1"/>
      <c r="B1870" s="6">
        <v>4.2350000000000003</v>
      </c>
      <c r="C1870" s="6">
        <v>4.2300000000000004</v>
      </c>
      <c r="D1870" s="6">
        <v>4.2290000000000001</v>
      </c>
      <c r="E1870" s="1">
        <f>AVERAGE(E1866,E1868)</f>
        <v>1.6201666666666665</v>
      </c>
      <c r="F1870" s="1"/>
    </row>
    <row r="1871" spans="1:6">
      <c r="A1871" s="1"/>
      <c r="B1871" s="1" t="s">
        <v>11</v>
      </c>
      <c r="C1871" s="1" t="s">
        <v>13</v>
      </c>
      <c r="D1871" s="1" t="s">
        <v>12</v>
      </c>
      <c r="E1871" s="1" t="s">
        <v>18</v>
      </c>
      <c r="F1871" s="1" t="s">
        <v>19</v>
      </c>
    </row>
    <row r="1872" spans="1:6">
      <c r="A1872" s="1"/>
      <c r="B1872" s="1">
        <f>B1870-(B1868+B1866)</f>
        <v>0.99000000000000021</v>
      </c>
      <c r="C1872" s="1">
        <f>C1870-(C1868+C1866)</f>
        <v>0.99000000000000021</v>
      </c>
      <c r="D1872" s="1">
        <f>D1870-(D1868+D1866)</f>
        <v>0.99300000000000033</v>
      </c>
      <c r="E1872" s="1">
        <f>AVERAGE(B1872,C1872,D1872)</f>
        <v>0.99100000000000021</v>
      </c>
      <c r="F1872" s="2">
        <f>STDEV(B1872,C1872,D1872)</f>
        <v>1.7320508075689429E-3</v>
      </c>
    </row>
    <row r="1873" spans="1:6" ht="15.75" thickBot="1">
      <c r="A1873" s="3" t="s">
        <v>0</v>
      </c>
      <c r="B1873" s="3">
        <v>20120565</v>
      </c>
      <c r="C1873" s="3"/>
      <c r="D1873" s="3"/>
      <c r="E1873" s="3" t="s">
        <v>1</v>
      </c>
      <c r="F1873" s="3" t="s">
        <v>20</v>
      </c>
    </row>
    <row r="1874" spans="1:6" ht="15.75" thickTop="1">
      <c r="A1874" s="1"/>
      <c r="B1874" s="6" t="s">
        <v>2</v>
      </c>
      <c r="C1874" s="6" t="s">
        <v>3</v>
      </c>
      <c r="D1874" s="6" t="s">
        <v>4</v>
      </c>
      <c r="E1874" s="1" t="s">
        <v>21</v>
      </c>
      <c r="F1874" s="1"/>
    </row>
    <row r="1875" spans="1:6">
      <c r="A1875" s="1"/>
      <c r="B1875" s="6">
        <v>1.6180000000000001</v>
      </c>
      <c r="C1875" s="6">
        <v>1.635</v>
      </c>
      <c r="D1875" s="6">
        <v>1.633</v>
      </c>
      <c r="E1875" s="1">
        <f>AVERAGE(B1875,C1875,D1875)</f>
        <v>1.6286666666666667</v>
      </c>
      <c r="F1875" s="1"/>
    </row>
    <row r="1876" spans="1:6">
      <c r="A1876" s="1"/>
      <c r="B1876" s="6" t="s">
        <v>5</v>
      </c>
      <c r="C1876" s="6" t="s">
        <v>6</v>
      </c>
      <c r="D1876" s="6" t="s">
        <v>7</v>
      </c>
      <c r="E1876" s="1" t="s">
        <v>22</v>
      </c>
      <c r="F1876" s="1"/>
    </row>
    <row r="1877" spans="1:6">
      <c r="A1877" s="1"/>
      <c r="B1877" s="6">
        <v>1.6359999999999999</v>
      </c>
      <c r="C1877" s="6">
        <v>1.6339999999999999</v>
      </c>
      <c r="D1877" s="6">
        <v>1.6279999999999999</v>
      </c>
      <c r="E1877" s="1">
        <f>AVERAGE(B1877,C1877,D1877)</f>
        <v>1.6326666666666665</v>
      </c>
      <c r="F1877" s="1"/>
    </row>
    <row r="1878" spans="1:6">
      <c r="A1878" s="1"/>
      <c r="B1878" s="6" t="s">
        <v>8</v>
      </c>
      <c r="C1878" s="6" t="s">
        <v>9</v>
      </c>
      <c r="D1878" s="6" t="s">
        <v>10</v>
      </c>
      <c r="E1878" s="1" t="s">
        <v>23</v>
      </c>
      <c r="F1878" s="1"/>
    </row>
    <row r="1879" spans="1:6">
      <c r="A1879" s="1"/>
      <c r="B1879" s="6">
        <v>4.2560000000000002</v>
      </c>
      <c r="C1879" s="6">
        <v>4.258</v>
      </c>
      <c r="D1879" s="6">
        <v>4.2699999999999996</v>
      </c>
      <c r="E1879" s="1">
        <f>AVERAGE(E1875,E1877)</f>
        <v>1.6306666666666665</v>
      </c>
      <c r="F1879" s="1"/>
    </row>
    <row r="1880" spans="1:6">
      <c r="A1880" s="1"/>
      <c r="B1880" s="1" t="s">
        <v>11</v>
      </c>
      <c r="C1880" s="1" t="s">
        <v>13</v>
      </c>
      <c r="D1880" s="1" t="s">
        <v>12</v>
      </c>
      <c r="E1880" s="1" t="s">
        <v>18</v>
      </c>
      <c r="F1880" s="1" t="s">
        <v>19</v>
      </c>
    </row>
    <row r="1881" spans="1:6">
      <c r="A1881" s="1"/>
      <c r="B1881" s="1">
        <f>B1879-(B1877+B1875)</f>
        <v>1.0020000000000002</v>
      </c>
      <c r="C1881" s="1">
        <f>C1879-(C1877+C1875)</f>
        <v>0.98899999999999988</v>
      </c>
      <c r="D1881" s="1">
        <f>D1879-(D1877+D1875)</f>
        <v>1.0089999999999995</v>
      </c>
      <c r="E1881" s="1">
        <f>AVERAGE(B1881,C1881,D1881)</f>
        <v>0.99999999999999989</v>
      </c>
      <c r="F1881" s="2">
        <f>STDEV(B1881,C1881,D1881)</f>
        <v>1.0148891565092064E-2</v>
      </c>
    </row>
    <row r="1882" spans="1:6" ht="15.75" thickBot="1">
      <c r="A1882" s="3" t="s">
        <v>0</v>
      </c>
      <c r="B1882" s="3">
        <v>20120566</v>
      </c>
      <c r="C1882" s="3"/>
      <c r="D1882" s="3"/>
      <c r="E1882" s="3" t="s">
        <v>1</v>
      </c>
      <c r="F1882" s="3" t="s">
        <v>20</v>
      </c>
    </row>
    <row r="1883" spans="1:6" ht="15.75" thickTop="1">
      <c r="A1883" s="1"/>
      <c r="B1883" s="6" t="s">
        <v>2</v>
      </c>
      <c r="C1883" s="6" t="s">
        <v>3</v>
      </c>
      <c r="D1883" s="6" t="s">
        <v>4</v>
      </c>
      <c r="E1883" s="1" t="s">
        <v>21</v>
      </c>
      <c r="F1883" s="1"/>
    </row>
    <row r="1884" spans="1:6">
      <c r="A1884" s="1"/>
      <c r="B1884" s="6">
        <v>1.6060000000000001</v>
      </c>
      <c r="C1884" s="6">
        <v>1.609</v>
      </c>
      <c r="D1884" s="6">
        <v>1.61</v>
      </c>
      <c r="E1884" s="1">
        <f>AVERAGE(B1884,C1884,D1884)</f>
        <v>1.6083333333333334</v>
      </c>
      <c r="F1884" s="1"/>
    </row>
    <row r="1885" spans="1:6">
      <c r="A1885" s="1"/>
      <c r="B1885" s="6" t="s">
        <v>5</v>
      </c>
      <c r="C1885" s="6" t="s">
        <v>6</v>
      </c>
      <c r="D1885" s="6" t="s">
        <v>7</v>
      </c>
      <c r="E1885" s="1" t="s">
        <v>22</v>
      </c>
      <c r="F1885" s="1"/>
    </row>
    <row r="1886" spans="1:6">
      <c r="A1886" s="1"/>
      <c r="B1886" s="6">
        <v>1.6359999999999999</v>
      </c>
      <c r="C1886" s="6">
        <v>1.639</v>
      </c>
      <c r="D1886" s="6">
        <v>1.641</v>
      </c>
      <c r="E1886" s="1">
        <f>AVERAGE(B1886,C1886,D1886)</f>
        <v>1.6386666666666667</v>
      </c>
      <c r="F1886" s="1"/>
    </row>
    <row r="1887" spans="1:6">
      <c r="A1887" s="1"/>
      <c r="B1887" s="6" t="s">
        <v>8</v>
      </c>
      <c r="C1887" s="6" t="s">
        <v>9</v>
      </c>
      <c r="D1887" s="6" t="s">
        <v>10</v>
      </c>
      <c r="E1887" s="1" t="s">
        <v>23</v>
      </c>
      <c r="F1887" s="1"/>
    </row>
    <row r="1888" spans="1:6">
      <c r="A1888" s="1"/>
      <c r="B1888" s="6">
        <v>4.2249999999999996</v>
      </c>
      <c r="C1888" s="6">
        <v>4.2279999999999998</v>
      </c>
      <c r="D1888" s="6">
        <v>4.2009999999999996</v>
      </c>
      <c r="E1888" s="1">
        <f>AVERAGE(E1884,E1886)</f>
        <v>1.6234999999999999</v>
      </c>
      <c r="F1888" s="1"/>
    </row>
    <row r="1889" spans="1:6">
      <c r="A1889" s="1"/>
      <c r="B1889" s="1" t="s">
        <v>11</v>
      </c>
      <c r="C1889" s="1" t="s">
        <v>13</v>
      </c>
      <c r="D1889" s="1" t="s">
        <v>12</v>
      </c>
      <c r="E1889" s="1" t="s">
        <v>18</v>
      </c>
      <c r="F1889" s="1" t="s">
        <v>19</v>
      </c>
    </row>
    <row r="1890" spans="1:6">
      <c r="A1890" s="4"/>
      <c r="B1890" s="4">
        <f>B1888-(B1886+B1884)</f>
        <v>0.98299999999999965</v>
      </c>
      <c r="C1890" s="4">
        <f>C1888-(C1886+C1884)</f>
        <v>0.97999999999999954</v>
      </c>
      <c r="D1890" s="4">
        <f>D1888-(D1886+D1884)</f>
        <v>0.94999999999999929</v>
      </c>
      <c r="E1890" s="4">
        <f>AVERAGE(B1890,C1890,D1890)</f>
        <v>0.97099999999999953</v>
      </c>
      <c r="F1890" s="5">
        <f>STDEV(B1890,C1890,D1890)</f>
        <v>1.8248287590894838E-2</v>
      </c>
    </row>
    <row r="1891" spans="1:6" ht="15.75" thickBot="1">
      <c r="A1891" s="3" t="s">
        <v>0</v>
      </c>
      <c r="B1891" s="3">
        <v>20120567</v>
      </c>
      <c r="C1891" s="3" t="s">
        <v>14</v>
      </c>
      <c r="D1891" s="3" t="s">
        <v>87</v>
      </c>
      <c r="E1891" s="3" t="s">
        <v>1</v>
      </c>
      <c r="F1891" s="3" t="s">
        <v>20</v>
      </c>
    </row>
    <row r="1892" spans="1:6" ht="15.75" thickTop="1">
      <c r="A1892" s="1"/>
      <c r="B1892" s="6" t="s">
        <v>2</v>
      </c>
      <c r="C1892" s="6" t="s">
        <v>3</v>
      </c>
      <c r="D1892" s="6" t="s">
        <v>4</v>
      </c>
      <c r="E1892" s="1" t="s">
        <v>21</v>
      </c>
      <c r="F1892" s="1"/>
    </row>
    <row r="1893" spans="1:6">
      <c r="A1893" s="1"/>
      <c r="B1893" s="6">
        <v>1.5920000000000001</v>
      </c>
      <c r="C1893" s="6">
        <v>1.6</v>
      </c>
      <c r="D1893" s="6">
        <v>1.6020000000000001</v>
      </c>
      <c r="E1893" s="1">
        <f>AVERAGE(B1893,C1893,D1893)</f>
        <v>1.5980000000000001</v>
      </c>
      <c r="F1893" s="1"/>
    </row>
    <row r="1894" spans="1:6">
      <c r="A1894" s="1"/>
      <c r="B1894" s="6" t="s">
        <v>5</v>
      </c>
      <c r="C1894" s="6" t="s">
        <v>6</v>
      </c>
      <c r="D1894" s="6" t="s">
        <v>7</v>
      </c>
      <c r="E1894" s="1" t="s">
        <v>22</v>
      </c>
      <c r="F1894" s="1"/>
    </row>
    <row r="1895" spans="1:6">
      <c r="A1895" s="1"/>
      <c r="B1895" s="6">
        <v>1.633</v>
      </c>
      <c r="C1895" s="6">
        <v>1.6240000000000001</v>
      </c>
      <c r="D1895" s="6">
        <v>1.6259999999999999</v>
      </c>
      <c r="E1895" s="1">
        <f>AVERAGE(B1895,C1895,D1895)</f>
        <v>1.6276666666666666</v>
      </c>
      <c r="F1895" s="1"/>
    </row>
    <row r="1896" spans="1:6">
      <c r="A1896" s="1"/>
      <c r="B1896" s="6" t="s">
        <v>8</v>
      </c>
      <c r="C1896" s="6" t="s">
        <v>9</v>
      </c>
      <c r="D1896" s="6" t="s">
        <v>10</v>
      </c>
      <c r="E1896" s="1" t="s">
        <v>23</v>
      </c>
      <c r="F1896" s="1"/>
    </row>
    <row r="1897" spans="1:6">
      <c r="A1897" s="1"/>
      <c r="B1897" s="6">
        <v>4.3789999999999996</v>
      </c>
      <c r="C1897" s="6">
        <v>4.3650000000000002</v>
      </c>
      <c r="D1897" s="6">
        <v>4.367</v>
      </c>
      <c r="E1897" s="1">
        <f>AVERAGE(E1893,E1895)</f>
        <v>1.6128333333333333</v>
      </c>
      <c r="F1897" s="1"/>
    </row>
    <row r="1898" spans="1:6">
      <c r="A1898" s="1"/>
      <c r="B1898" s="1" t="s">
        <v>11</v>
      </c>
      <c r="C1898" s="1" t="s">
        <v>13</v>
      </c>
      <c r="D1898" s="1" t="s">
        <v>12</v>
      </c>
      <c r="E1898" s="1" t="s">
        <v>18</v>
      </c>
      <c r="F1898" s="1" t="s">
        <v>19</v>
      </c>
    </row>
    <row r="1899" spans="1:6">
      <c r="A1899" s="1"/>
      <c r="B1899" s="1">
        <f>B1897-(B1895+B1893)</f>
        <v>1.1539999999999995</v>
      </c>
      <c r="C1899" s="1">
        <f>C1897-(C1895+C1893)</f>
        <v>1.141</v>
      </c>
      <c r="D1899" s="1">
        <f>D1897-(D1895+D1893)</f>
        <v>1.1390000000000002</v>
      </c>
      <c r="E1899" s="1">
        <f>AVERAGE(B1899,C1899,D1899)</f>
        <v>1.1446666666666665</v>
      </c>
      <c r="F1899" s="2">
        <f>STDEV(B1899,C1899,D1899)</f>
        <v>8.14452781524669E-3</v>
      </c>
    </row>
    <row r="1900" spans="1:6" ht="15.75" thickBot="1">
      <c r="A1900" s="3" t="s">
        <v>0</v>
      </c>
      <c r="B1900" s="3">
        <v>20120568</v>
      </c>
      <c r="C1900" s="3"/>
      <c r="D1900" s="3"/>
      <c r="E1900" s="3" t="s">
        <v>1</v>
      </c>
      <c r="F1900" s="3" t="s">
        <v>20</v>
      </c>
    </row>
    <row r="1901" spans="1:6" ht="15.75" thickTop="1">
      <c r="A1901" s="1"/>
      <c r="B1901" s="6" t="s">
        <v>2</v>
      </c>
      <c r="C1901" s="6" t="s">
        <v>3</v>
      </c>
      <c r="D1901" s="6" t="s">
        <v>4</v>
      </c>
      <c r="E1901" s="1" t="s">
        <v>21</v>
      </c>
      <c r="F1901" s="1"/>
    </row>
    <row r="1902" spans="1:6">
      <c r="A1902" s="1"/>
      <c r="B1902" s="6">
        <v>1.605</v>
      </c>
      <c r="C1902" s="6">
        <v>1.605</v>
      </c>
      <c r="D1902" s="6">
        <v>1.6020000000000001</v>
      </c>
      <c r="E1902" s="1">
        <f>AVERAGE(B1902,C1902,D1902)</f>
        <v>1.6040000000000001</v>
      </c>
      <c r="F1902" s="1"/>
    </row>
    <row r="1903" spans="1:6">
      <c r="A1903" s="1"/>
      <c r="B1903" s="6" t="s">
        <v>5</v>
      </c>
      <c r="C1903" s="6" t="s">
        <v>6</v>
      </c>
      <c r="D1903" s="6" t="s">
        <v>7</v>
      </c>
      <c r="E1903" s="1" t="s">
        <v>22</v>
      </c>
      <c r="F1903" s="1"/>
    </row>
    <row r="1904" spans="1:6">
      <c r="A1904" s="1"/>
      <c r="B1904" s="6">
        <v>1.6220000000000001</v>
      </c>
      <c r="C1904" s="6">
        <v>1.6240000000000001</v>
      </c>
      <c r="D1904" s="6">
        <v>1.623</v>
      </c>
      <c r="E1904" s="1">
        <f>AVERAGE(B1904,C1904,D1904)</f>
        <v>1.6230000000000002</v>
      </c>
      <c r="F1904" s="1"/>
    </row>
    <row r="1905" spans="1:6">
      <c r="A1905" s="1"/>
      <c r="B1905" s="6" t="s">
        <v>8</v>
      </c>
      <c r="C1905" s="6" t="s">
        <v>9</v>
      </c>
      <c r="D1905" s="6" t="s">
        <v>10</v>
      </c>
      <c r="E1905" s="1" t="s">
        <v>23</v>
      </c>
      <c r="F1905" s="1"/>
    </row>
    <row r="1906" spans="1:6">
      <c r="A1906" s="1"/>
      <c r="B1906" s="6">
        <v>4.32</v>
      </c>
      <c r="C1906" s="6">
        <v>4.3680000000000003</v>
      </c>
      <c r="D1906" s="6">
        <v>4.3620000000000001</v>
      </c>
      <c r="E1906" s="1">
        <f>AVERAGE(E1902,E1904)</f>
        <v>1.6135000000000002</v>
      </c>
      <c r="F1906" s="1"/>
    </row>
    <row r="1907" spans="1:6">
      <c r="A1907" s="1"/>
      <c r="B1907" s="1" t="s">
        <v>11</v>
      </c>
      <c r="C1907" s="1" t="s">
        <v>13</v>
      </c>
      <c r="D1907" s="1" t="s">
        <v>12</v>
      </c>
      <c r="E1907" s="1" t="s">
        <v>18</v>
      </c>
      <c r="F1907" s="1" t="s">
        <v>19</v>
      </c>
    </row>
    <row r="1908" spans="1:6">
      <c r="A1908" s="1"/>
      <c r="B1908" s="1">
        <f>B1906-(B1904+B1902)</f>
        <v>1.093</v>
      </c>
      <c r="C1908" s="1">
        <f>C1906-(C1904+C1902)</f>
        <v>1.1390000000000002</v>
      </c>
      <c r="D1908" s="1">
        <f>D1906-(D1904+D1902)</f>
        <v>1.137</v>
      </c>
      <c r="E1908" s="1">
        <f>AVERAGE(B1908,C1908,D1908)</f>
        <v>1.123</v>
      </c>
      <c r="F1908" s="2">
        <f>STDEV(B1908,C1908,D1908)</f>
        <v>2.6000000000000092E-2</v>
      </c>
    </row>
    <row r="1909" spans="1:6" ht="15.75" thickBot="1">
      <c r="A1909" s="3" t="s">
        <v>0</v>
      </c>
      <c r="B1909" s="3">
        <v>20120569</v>
      </c>
      <c r="C1909" s="3"/>
      <c r="D1909" s="3"/>
      <c r="E1909" s="3" t="s">
        <v>1</v>
      </c>
      <c r="F1909" s="3" t="s">
        <v>20</v>
      </c>
    </row>
    <row r="1910" spans="1:6" ht="15.75" thickTop="1">
      <c r="A1910" s="1"/>
      <c r="B1910" s="6" t="s">
        <v>2</v>
      </c>
      <c r="C1910" s="6" t="s">
        <v>3</v>
      </c>
      <c r="D1910" s="6" t="s">
        <v>4</v>
      </c>
      <c r="E1910" s="1" t="s">
        <v>21</v>
      </c>
      <c r="F1910" s="1"/>
    </row>
    <row r="1911" spans="1:6">
      <c r="A1911" s="1"/>
      <c r="B1911" s="6">
        <v>1.5980000000000001</v>
      </c>
      <c r="C1911" s="6">
        <v>1.603</v>
      </c>
      <c r="D1911" s="6">
        <v>1.599</v>
      </c>
      <c r="E1911" s="1">
        <f>AVERAGE(B1911,C1911,D1911)</f>
        <v>1.5999999999999999</v>
      </c>
      <c r="F1911" s="1"/>
    </row>
    <row r="1912" spans="1:6">
      <c r="A1912" s="1"/>
      <c r="B1912" s="6" t="s">
        <v>5</v>
      </c>
      <c r="C1912" s="6" t="s">
        <v>6</v>
      </c>
      <c r="D1912" s="6" t="s">
        <v>7</v>
      </c>
      <c r="E1912" s="1" t="s">
        <v>22</v>
      </c>
      <c r="F1912" s="1"/>
    </row>
    <row r="1913" spans="1:6">
      <c r="A1913" s="1"/>
      <c r="B1913" s="6">
        <v>1.621</v>
      </c>
      <c r="C1913" s="6">
        <v>1.6339999999999999</v>
      </c>
      <c r="D1913" s="6">
        <v>1.6439999999999999</v>
      </c>
      <c r="E1913" s="1">
        <f>AVERAGE(B1913,C1913,D1913)</f>
        <v>1.633</v>
      </c>
      <c r="F1913" s="1"/>
    </row>
    <row r="1914" spans="1:6">
      <c r="A1914" s="1"/>
      <c r="B1914" s="6" t="s">
        <v>8</v>
      </c>
      <c r="C1914" s="6" t="s">
        <v>9</v>
      </c>
      <c r="D1914" s="6" t="s">
        <v>10</v>
      </c>
      <c r="E1914" s="1" t="s">
        <v>23</v>
      </c>
      <c r="F1914" s="1"/>
    </row>
    <row r="1915" spans="1:6">
      <c r="A1915" s="1"/>
      <c r="B1915" s="6">
        <v>4.38</v>
      </c>
      <c r="C1915" s="6">
        <v>4.367</v>
      </c>
      <c r="D1915" s="6">
        <v>4.3609999999999998</v>
      </c>
      <c r="E1915" s="1">
        <f>AVERAGE(E1911,E1913)</f>
        <v>1.6164999999999998</v>
      </c>
      <c r="F1915" s="1"/>
    </row>
    <row r="1916" spans="1:6">
      <c r="A1916" s="1"/>
      <c r="B1916" s="1" t="s">
        <v>11</v>
      </c>
      <c r="C1916" s="1" t="s">
        <v>13</v>
      </c>
      <c r="D1916" s="1" t="s">
        <v>12</v>
      </c>
      <c r="E1916" s="1" t="s">
        <v>18</v>
      </c>
      <c r="F1916" s="1" t="s">
        <v>19</v>
      </c>
    </row>
    <row r="1917" spans="1:6">
      <c r="A1917" s="1"/>
      <c r="B1917" s="1">
        <f>B1915-(B1913+B1911)</f>
        <v>1.1609999999999996</v>
      </c>
      <c r="C1917" s="1">
        <f>C1915-(C1913+C1911)</f>
        <v>1.1299999999999999</v>
      </c>
      <c r="D1917" s="1">
        <f>D1915-(D1913+D1911)</f>
        <v>1.1179999999999999</v>
      </c>
      <c r="E1917" s="1">
        <f>AVERAGE(B1917,C1917,D1917)</f>
        <v>1.1363333333333332</v>
      </c>
      <c r="F1917" s="2">
        <f>STDEV(B1917,C1917,D1917)</f>
        <v>2.2188585654189994E-2</v>
      </c>
    </row>
    <row r="1918" spans="1:6" ht="15.75" thickBot="1">
      <c r="A1918" s="3" t="s">
        <v>0</v>
      </c>
      <c r="B1918" s="3">
        <v>20120570</v>
      </c>
      <c r="C1918" s="3"/>
      <c r="D1918" s="3"/>
      <c r="E1918" s="3" t="s">
        <v>1</v>
      </c>
      <c r="F1918" s="3" t="s">
        <v>20</v>
      </c>
    </row>
    <row r="1919" spans="1:6" ht="15.75" thickTop="1">
      <c r="A1919" s="1"/>
      <c r="B1919" s="6" t="s">
        <v>2</v>
      </c>
      <c r="C1919" s="6" t="s">
        <v>3</v>
      </c>
      <c r="D1919" s="6" t="s">
        <v>4</v>
      </c>
      <c r="E1919" s="1" t="s">
        <v>21</v>
      </c>
      <c r="F1919" s="1"/>
    </row>
    <row r="1920" spans="1:6">
      <c r="A1920" s="1"/>
      <c r="B1920" s="6">
        <v>1.593</v>
      </c>
      <c r="C1920" s="6">
        <v>1.6</v>
      </c>
      <c r="D1920" s="6">
        <v>1.5980000000000001</v>
      </c>
      <c r="E1920" s="1">
        <f>AVERAGE(B1920,C1920,D1920)</f>
        <v>1.5970000000000002</v>
      </c>
      <c r="F1920" s="1"/>
    </row>
    <row r="1921" spans="1:6">
      <c r="A1921" s="1"/>
      <c r="B1921" s="6" t="s">
        <v>5</v>
      </c>
      <c r="C1921" s="6" t="s">
        <v>6</v>
      </c>
      <c r="D1921" s="6" t="s">
        <v>7</v>
      </c>
      <c r="E1921" s="1" t="s">
        <v>22</v>
      </c>
      <c r="F1921" s="1"/>
    </row>
    <row r="1922" spans="1:6">
      <c r="A1922" s="1"/>
      <c r="B1922" s="6">
        <v>1.6639999999999999</v>
      </c>
      <c r="C1922" s="6">
        <v>1.651</v>
      </c>
      <c r="D1922" s="6">
        <v>1.649</v>
      </c>
      <c r="E1922" s="1">
        <f>AVERAGE(B1922,C1922,D1922)</f>
        <v>1.6546666666666667</v>
      </c>
      <c r="F1922" s="1"/>
    </row>
    <row r="1923" spans="1:6">
      <c r="A1923" s="1"/>
      <c r="B1923" s="6" t="s">
        <v>8</v>
      </c>
      <c r="C1923" s="6" t="s">
        <v>9</v>
      </c>
      <c r="D1923" s="6" t="s">
        <v>10</v>
      </c>
      <c r="E1923" s="1" t="s">
        <v>23</v>
      </c>
      <c r="F1923" s="1"/>
    </row>
    <row r="1924" spans="1:6">
      <c r="A1924" s="1"/>
      <c r="B1924" s="6">
        <v>4.3929999999999998</v>
      </c>
      <c r="C1924" s="6">
        <v>4.3710000000000004</v>
      </c>
      <c r="D1924" s="6">
        <v>4.3869999999999996</v>
      </c>
      <c r="E1924" s="1">
        <f>AVERAGE(E1920,E1922)</f>
        <v>1.6258333333333335</v>
      </c>
      <c r="F1924" s="1"/>
    </row>
    <row r="1925" spans="1:6">
      <c r="A1925" s="1"/>
      <c r="B1925" s="1" t="s">
        <v>11</v>
      </c>
      <c r="C1925" s="1" t="s">
        <v>13</v>
      </c>
      <c r="D1925" s="1" t="s">
        <v>12</v>
      </c>
      <c r="E1925" s="1" t="s">
        <v>18</v>
      </c>
      <c r="F1925" s="1" t="s">
        <v>19</v>
      </c>
    </row>
    <row r="1926" spans="1:6">
      <c r="A1926" s="1"/>
      <c r="B1926" s="1">
        <f>B1924-(B1922+B1920)</f>
        <v>1.1360000000000001</v>
      </c>
      <c r="C1926" s="1">
        <f>C1924-(C1922+C1920)</f>
        <v>1.1200000000000001</v>
      </c>
      <c r="D1926" s="1">
        <f>D1924-(D1922+D1920)</f>
        <v>1.1399999999999997</v>
      </c>
      <c r="E1926" s="1">
        <f>AVERAGE(B1926,C1926,D1926)</f>
        <v>1.1319999999999999</v>
      </c>
      <c r="F1926" s="2">
        <f>STDEV(B1926,C1926,D1926)</f>
        <v>1.0583005244258203E-2</v>
      </c>
    </row>
    <row r="1927" spans="1:6" ht="15.75" thickBot="1">
      <c r="A1927" s="3" t="s">
        <v>0</v>
      </c>
      <c r="B1927" s="3">
        <v>20120571</v>
      </c>
      <c r="C1927" s="3"/>
      <c r="D1927" s="3"/>
      <c r="E1927" s="3" t="s">
        <v>1</v>
      </c>
      <c r="F1927" s="3" t="s">
        <v>20</v>
      </c>
    </row>
    <row r="1928" spans="1:6" ht="15.75" thickTop="1">
      <c r="A1928" s="1"/>
      <c r="B1928" s="6" t="s">
        <v>2</v>
      </c>
      <c r="C1928" s="6" t="s">
        <v>3</v>
      </c>
      <c r="D1928" s="6" t="s">
        <v>4</v>
      </c>
      <c r="E1928" s="1" t="s">
        <v>21</v>
      </c>
      <c r="F1928" s="1"/>
    </row>
    <row r="1929" spans="1:6">
      <c r="A1929" s="1"/>
      <c r="B1929" s="6">
        <v>1.5980000000000001</v>
      </c>
      <c r="C1929" s="6">
        <v>1.6020000000000001</v>
      </c>
      <c r="D1929" s="6">
        <v>1.5980000000000001</v>
      </c>
      <c r="E1929" s="1">
        <f>AVERAGE(B1929,C1929,D1929)</f>
        <v>1.5993333333333333</v>
      </c>
      <c r="F1929" s="1"/>
    </row>
    <row r="1930" spans="1:6">
      <c r="A1930" s="1"/>
      <c r="B1930" s="6" t="s">
        <v>5</v>
      </c>
      <c r="C1930" s="6" t="s">
        <v>6</v>
      </c>
      <c r="D1930" s="6" t="s">
        <v>7</v>
      </c>
      <c r="E1930" s="1" t="s">
        <v>22</v>
      </c>
      <c r="F1930" s="1"/>
    </row>
    <row r="1931" spans="1:6">
      <c r="A1931" s="1"/>
      <c r="B1931" s="6">
        <v>1.62</v>
      </c>
      <c r="C1931" s="6">
        <v>1.6220000000000001</v>
      </c>
      <c r="D1931" s="6">
        <v>1.6240000000000001</v>
      </c>
      <c r="E1931" s="1">
        <f>AVERAGE(B1931,C1931,D1931)</f>
        <v>1.6219999999999999</v>
      </c>
      <c r="F1931" s="1"/>
    </row>
    <row r="1932" spans="1:6">
      <c r="A1932" s="1"/>
      <c r="B1932" s="6" t="s">
        <v>8</v>
      </c>
      <c r="C1932" s="6" t="s">
        <v>9</v>
      </c>
      <c r="D1932" s="6" t="s">
        <v>10</v>
      </c>
      <c r="E1932" s="1" t="s">
        <v>23</v>
      </c>
      <c r="F1932" s="1"/>
    </row>
    <row r="1933" spans="1:6">
      <c r="A1933" s="1"/>
      <c r="B1933" s="6">
        <v>4.375</v>
      </c>
      <c r="C1933" s="6">
        <v>4.3579999999999997</v>
      </c>
      <c r="D1933" s="6">
        <v>4.3540000000000001</v>
      </c>
      <c r="E1933" s="1">
        <f>AVERAGE(E1929,E1931)</f>
        <v>1.6106666666666665</v>
      </c>
      <c r="F1933" s="1"/>
    </row>
    <row r="1934" spans="1:6">
      <c r="A1934" s="1"/>
      <c r="B1934" s="1" t="s">
        <v>11</v>
      </c>
      <c r="C1934" s="1" t="s">
        <v>13</v>
      </c>
      <c r="D1934" s="1" t="s">
        <v>12</v>
      </c>
      <c r="E1934" s="1" t="s">
        <v>18</v>
      </c>
      <c r="F1934" s="1" t="s">
        <v>19</v>
      </c>
    </row>
    <row r="1935" spans="1:6">
      <c r="A1935" s="4"/>
      <c r="B1935" s="4">
        <f>B1933-(B1931+B1929)</f>
        <v>1.157</v>
      </c>
      <c r="C1935" s="4">
        <f>C1933-(C1931+C1929)</f>
        <v>1.1339999999999995</v>
      </c>
      <c r="D1935" s="4">
        <f>D1933-(D1931+D1929)</f>
        <v>1.1319999999999997</v>
      </c>
      <c r="E1935" s="4">
        <f>AVERAGE(B1935,C1935,D1935)</f>
        <v>1.1409999999999998</v>
      </c>
      <c r="F1935" s="5">
        <f>STDEV(B1935,C1935,D1935)</f>
        <v>1.3892443989450064E-2</v>
      </c>
    </row>
    <row r="1936" spans="1:6" ht="15.75" thickBot="1">
      <c r="A1936" s="3" t="s">
        <v>0</v>
      </c>
      <c r="B1936" s="3">
        <v>20120572</v>
      </c>
      <c r="C1936" s="3" t="s">
        <v>14</v>
      </c>
      <c r="D1936" s="3" t="s">
        <v>86</v>
      </c>
      <c r="E1936" s="3" t="s">
        <v>1</v>
      </c>
      <c r="F1936" s="3" t="s">
        <v>20</v>
      </c>
    </row>
    <row r="1937" spans="1:6" ht="15.75" thickTop="1">
      <c r="A1937" s="1"/>
      <c r="B1937" s="6" t="s">
        <v>2</v>
      </c>
      <c r="C1937" s="6" t="s">
        <v>3</v>
      </c>
      <c r="D1937" s="6" t="s">
        <v>4</v>
      </c>
      <c r="E1937" s="1" t="s">
        <v>21</v>
      </c>
      <c r="F1937" s="1"/>
    </row>
    <row r="1938" spans="1:6">
      <c r="A1938" s="1"/>
      <c r="B1938" s="6">
        <v>1.65</v>
      </c>
      <c r="C1938" s="6">
        <v>1.6859999999999999</v>
      </c>
      <c r="D1938" s="6">
        <v>1.696</v>
      </c>
      <c r="E1938" s="1">
        <f>AVERAGE(B1938,C1938,D1938)</f>
        <v>1.6773333333333333</v>
      </c>
      <c r="F1938" s="1"/>
    </row>
    <row r="1939" spans="1:6">
      <c r="A1939" s="1"/>
      <c r="B1939" s="6" t="s">
        <v>5</v>
      </c>
      <c r="C1939" s="6" t="s">
        <v>6</v>
      </c>
      <c r="D1939" s="6" t="s">
        <v>7</v>
      </c>
      <c r="E1939" s="1" t="s">
        <v>22</v>
      </c>
      <c r="F1939" s="1"/>
    </row>
    <row r="1940" spans="1:6">
      <c r="A1940" s="1"/>
      <c r="B1940" s="6">
        <v>1.67</v>
      </c>
      <c r="C1940" s="6">
        <v>1.67</v>
      </c>
      <c r="D1940" s="6">
        <v>1.6859999999999999</v>
      </c>
      <c r="E1940" s="1">
        <f>AVERAGE(B1940,C1940,D1940)</f>
        <v>1.6753333333333333</v>
      </c>
      <c r="F1940" s="1"/>
    </row>
    <row r="1941" spans="1:6">
      <c r="A1941" s="1"/>
      <c r="B1941" s="6" t="s">
        <v>8</v>
      </c>
      <c r="C1941" s="6" t="s">
        <v>9</v>
      </c>
      <c r="D1941" s="6" t="s">
        <v>10</v>
      </c>
      <c r="E1941" s="1" t="s">
        <v>23</v>
      </c>
      <c r="F1941" s="1"/>
    </row>
    <row r="1942" spans="1:6">
      <c r="A1942" s="1"/>
      <c r="B1942" s="6">
        <v>4.3780000000000001</v>
      </c>
      <c r="C1942" s="6">
        <v>4.3659999999999997</v>
      </c>
      <c r="D1942" s="6">
        <v>4.3719999999999999</v>
      </c>
      <c r="E1942" s="1">
        <f>AVERAGE(E1938,E1940)</f>
        <v>1.6763333333333335</v>
      </c>
      <c r="F1942" s="1"/>
    </row>
    <row r="1943" spans="1:6">
      <c r="A1943" s="1"/>
      <c r="B1943" s="1" t="s">
        <v>11</v>
      </c>
      <c r="C1943" s="1" t="s">
        <v>13</v>
      </c>
      <c r="D1943" s="1" t="s">
        <v>12</v>
      </c>
      <c r="E1943" s="1" t="s">
        <v>18</v>
      </c>
      <c r="F1943" s="1" t="s">
        <v>19</v>
      </c>
    </row>
    <row r="1944" spans="1:6">
      <c r="A1944" s="1"/>
      <c r="B1944" s="1">
        <f>B1942-(B1940+B1938)</f>
        <v>1.0580000000000003</v>
      </c>
      <c r="C1944" s="1">
        <f>C1942-(C1940+C1938)</f>
        <v>1.0099999999999998</v>
      </c>
      <c r="D1944" s="1">
        <f>D1942-(D1940+D1938)</f>
        <v>0.99000000000000021</v>
      </c>
      <c r="E1944" s="1">
        <f>AVERAGE(B1944,C1944,D1944)</f>
        <v>1.0193333333333334</v>
      </c>
      <c r="F1944" s="2">
        <f>STDEV(B1944,C1944,D1944)</f>
        <v>3.494757979221589E-2</v>
      </c>
    </row>
    <row r="1945" spans="1:6" ht="15.75" thickBot="1">
      <c r="A1945" s="3" t="s">
        <v>0</v>
      </c>
      <c r="B1945" s="3">
        <v>20120573</v>
      </c>
      <c r="C1945" s="3"/>
      <c r="D1945" s="3"/>
      <c r="E1945" s="3" t="s">
        <v>1</v>
      </c>
      <c r="F1945" s="3" t="s">
        <v>20</v>
      </c>
    </row>
    <row r="1946" spans="1:6" ht="15.75" thickTop="1">
      <c r="A1946" s="1"/>
      <c r="B1946" s="6" t="s">
        <v>2</v>
      </c>
      <c r="C1946" s="6" t="s">
        <v>3</v>
      </c>
      <c r="D1946" s="6" t="s">
        <v>4</v>
      </c>
      <c r="E1946" s="1" t="s">
        <v>21</v>
      </c>
      <c r="F1946" s="1"/>
    </row>
    <row r="1947" spans="1:6">
      <c r="A1947" s="1"/>
      <c r="B1947" s="6">
        <v>1.67</v>
      </c>
      <c r="C1947" s="6">
        <v>1.6759999999999999</v>
      </c>
      <c r="D1947" s="6">
        <v>1.6839999999999999</v>
      </c>
      <c r="E1947" s="1">
        <f>AVERAGE(B1947,C1947,D1947)</f>
        <v>1.6766666666666667</v>
      </c>
      <c r="F1947" s="1"/>
    </row>
    <row r="1948" spans="1:6">
      <c r="A1948" s="1"/>
      <c r="B1948" s="6" t="s">
        <v>5</v>
      </c>
      <c r="C1948" s="6" t="s">
        <v>6</v>
      </c>
      <c r="D1948" s="6" t="s">
        <v>7</v>
      </c>
      <c r="E1948" s="1" t="s">
        <v>22</v>
      </c>
      <c r="F1948" s="1"/>
    </row>
    <row r="1949" spans="1:6">
      <c r="A1949" s="1"/>
      <c r="B1949" s="6">
        <v>1.716</v>
      </c>
      <c r="C1949" s="6">
        <v>1.6859999999999999</v>
      </c>
      <c r="D1949" s="6">
        <v>1.6779999999999999</v>
      </c>
      <c r="E1949" s="1">
        <f>AVERAGE(B1949,C1949,D1949)</f>
        <v>1.6933333333333334</v>
      </c>
      <c r="F1949" s="1"/>
    </row>
    <row r="1950" spans="1:6">
      <c r="A1950" s="1"/>
      <c r="B1950" s="6" t="s">
        <v>8</v>
      </c>
      <c r="C1950" s="6" t="s">
        <v>9</v>
      </c>
      <c r="D1950" s="6" t="s">
        <v>10</v>
      </c>
      <c r="E1950" s="1" t="s">
        <v>23</v>
      </c>
      <c r="F1950" s="1"/>
    </row>
    <row r="1951" spans="1:6">
      <c r="A1951" s="1"/>
      <c r="B1951" s="6">
        <v>4.4260000000000002</v>
      </c>
      <c r="C1951" s="6">
        <v>4.4379999999999997</v>
      </c>
      <c r="D1951" s="6">
        <v>4.45</v>
      </c>
      <c r="E1951" s="1">
        <f>AVERAGE(E1947,E1949)</f>
        <v>1.6850000000000001</v>
      </c>
      <c r="F1951" s="1"/>
    </row>
    <row r="1952" spans="1:6">
      <c r="A1952" s="1"/>
      <c r="B1952" s="1" t="s">
        <v>11</v>
      </c>
      <c r="C1952" s="1" t="s">
        <v>13</v>
      </c>
      <c r="D1952" s="1" t="s">
        <v>12</v>
      </c>
      <c r="E1952" s="1" t="s">
        <v>18</v>
      </c>
      <c r="F1952" s="1" t="s">
        <v>19</v>
      </c>
    </row>
    <row r="1953" spans="1:6">
      <c r="A1953" s="1"/>
      <c r="B1953" s="1">
        <f>B1951-(B1949+B1947)</f>
        <v>1.04</v>
      </c>
      <c r="C1953" s="1">
        <f>C1951-(C1949+C1947)</f>
        <v>1.0759999999999996</v>
      </c>
      <c r="D1953" s="1">
        <f>D1951-(D1949+D1947)</f>
        <v>1.0880000000000001</v>
      </c>
      <c r="E1953" s="1">
        <f>AVERAGE(B1953,C1953,D1953)</f>
        <v>1.0679999999999998</v>
      </c>
      <c r="F1953" s="2">
        <f>STDEV(B1953,C1953,D1953)</f>
        <v>2.4979991993593544E-2</v>
      </c>
    </row>
    <row r="1954" spans="1:6" ht="15.75" thickBot="1">
      <c r="A1954" s="3" t="s">
        <v>0</v>
      </c>
      <c r="B1954" s="3">
        <v>20120574</v>
      </c>
      <c r="C1954" s="3"/>
      <c r="D1954" s="3"/>
      <c r="E1954" s="3" t="s">
        <v>1</v>
      </c>
      <c r="F1954" s="3" t="s">
        <v>20</v>
      </c>
    </row>
    <row r="1955" spans="1:6" ht="15.75" thickTop="1">
      <c r="A1955" s="1"/>
      <c r="B1955" s="6" t="s">
        <v>2</v>
      </c>
      <c r="C1955" s="6" t="s">
        <v>3</v>
      </c>
      <c r="D1955" s="6" t="s">
        <v>4</v>
      </c>
      <c r="E1955" s="1" t="s">
        <v>21</v>
      </c>
      <c r="F1955" s="1"/>
    </row>
    <row r="1956" spans="1:6">
      <c r="A1956" s="1"/>
      <c r="B1956" s="6">
        <v>1.66</v>
      </c>
      <c r="C1956" s="6">
        <v>1.704</v>
      </c>
      <c r="D1956" s="6">
        <v>1.7</v>
      </c>
      <c r="E1956" s="1">
        <f>AVERAGE(B1956,C1956,D1956)</f>
        <v>1.6879999999999999</v>
      </c>
      <c r="F1956" s="1"/>
    </row>
    <row r="1957" spans="1:6">
      <c r="A1957" s="1"/>
      <c r="B1957" s="6" t="s">
        <v>5</v>
      </c>
      <c r="C1957" s="6" t="s">
        <v>6</v>
      </c>
      <c r="D1957" s="6" t="s">
        <v>7</v>
      </c>
      <c r="E1957" s="1" t="s">
        <v>22</v>
      </c>
      <c r="F1957" s="1"/>
    </row>
    <row r="1958" spans="1:6">
      <c r="A1958" s="1"/>
      <c r="B1958" s="6">
        <v>1.6859999999999999</v>
      </c>
      <c r="C1958" s="6">
        <v>1.6839999999999999</v>
      </c>
      <c r="D1958" s="6">
        <v>1.706</v>
      </c>
      <c r="E1958" s="1">
        <f>AVERAGE(B1958,C1958,D1958)</f>
        <v>1.6920000000000002</v>
      </c>
      <c r="F1958" s="1"/>
    </row>
    <row r="1959" spans="1:6">
      <c r="A1959" s="1"/>
      <c r="B1959" s="6" t="s">
        <v>8</v>
      </c>
      <c r="C1959" s="6" t="s">
        <v>9</v>
      </c>
      <c r="D1959" s="6" t="s">
        <v>10</v>
      </c>
      <c r="E1959" s="1" t="s">
        <v>23</v>
      </c>
      <c r="F1959" s="1"/>
    </row>
    <row r="1960" spans="1:6">
      <c r="A1960" s="1"/>
      <c r="B1960" s="6">
        <v>4.4340000000000002</v>
      </c>
      <c r="C1960" s="6">
        <v>4.4379999999999997</v>
      </c>
      <c r="D1960" s="6">
        <v>4.4359999999999999</v>
      </c>
      <c r="E1960" s="1">
        <f>AVERAGE(E1956,E1958)</f>
        <v>1.69</v>
      </c>
      <c r="F1960" s="1"/>
    </row>
    <row r="1961" spans="1:6">
      <c r="A1961" s="1"/>
      <c r="B1961" s="1" t="s">
        <v>11</v>
      </c>
      <c r="C1961" s="1" t="s">
        <v>13</v>
      </c>
      <c r="D1961" s="1" t="s">
        <v>12</v>
      </c>
      <c r="E1961" s="1" t="s">
        <v>18</v>
      </c>
      <c r="F1961" s="1" t="s">
        <v>19</v>
      </c>
    </row>
    <row r="1962" spans="1:6">
      <c r="A1962" s="1"/>
      <c r="B1962" s="1">
        <f>B1960-(B1958+B1956)</f>
        <v>1.0880000000000001</v>
      </c>
      <c r="C1962" s="1">
        <f>C1960-(C1958+C1956)</f>
        <v>1.0499999999999998</v>
      </c>
      <c r="D1962" s="1">
        <f>D1960-(D1958+D1956)</f>
        <v>1.0300000000000002</v>
      </c>
      <c r="E1962" s="1">
        <f>AVERAGE(B1962,C1962,D1962)</f>
        <v>1.056</v>
      </c>
      <c r="F1962" s="2">
        <f>STDEV(B1962,C1962,D1962)</f>
        <v>2.9461839725312425E-2</v>
      </c>
    </row>
    <row r="1963" spans="1:6" ht="15.75" thickBot="1">
      <c r="A1963" s="3" t="s">
        <v>0</v>
      </c>
      <c r="B1963" s="3">
        <v>20120575</v>
      </c>
      <c r="C1963" s="3"/>
      <c r="D1963" s="3"/>
      <c r="E1963" s="3" t="s">
        <v>1</v>
      </c>
      <c r="F1963" s="3" t="s">
        <v>20</v>
      </c>
    </row>
    <row r="1964" spans="1:6" ht="15.75" thickTop="1">
      <c r="A1964" s="1"/>
      <c r="B1964" s="6" t="s">
        <v>2</v>
      </c>
      <c r="C1964" s="6" t="s">
        <v>3</v>
      </c>
      <c r="D1964" s="6" t="s">
        <v>4</v>
      </c>
      <c r="E1964" s="1" t="s">
        <v>21</v>
      </c>
      <c r="F1964" s="1"/>
    </row>
    <row r="1965" spans="1:6">
      <c r="A1965" s="1"/>
      <c r="B1965" s="6">
        <v>1.67</v>
      </c>
      <c r="C1965" s="6">
        <v>1.722</v>
      </c>
      <c r="D1965" s="6">
        <v>1.714</v>
      </c>
      <c r="E1965" s="1">
        <f>AVERAGE(B1965,C1965,D1965)</f>
        <v>1.702</v>
      </c>
      <c r="F1965" s="1"/>
    </row>
    <row r="1966" spans="1:6">
      <c r="A1966" s="1"/>
      <c r="B1966" s="6" t="s">
        <v>5</v>
      </c>
      <c r="C1966" s="6" t="s">
        <v>6</v>
      </c>
      <c r="D1966" s="6" t="s">
        <v>7</v>
      </c>
      <c r="E1966" s="1" t="s">
        <v>22</v>
      </c>
      <c r="F1966" s="1"/>
    </row>
    <row r="1967" spans="1:6">
      <c r="A1967" s="1"/>
      <c r="B1967" s="6">
        <v>1.6759999999999999</v>
      </c>
      <c r="C1967" s="6">
        <v>1.7</v>
      </c>
      <c r="D1967" s="6">
        <v>1.694</v>
      </c>
      <c r="E1967" s="1">
        <f>AVERAGE(B1967,C1967,D1967)</f>
        <v>1.6900000000000002</v>
      </c>
      <c r="F1967" s="1"/>
    </row>
    <row r="1968" spans="1:6">
      <c r="A1968" s="1"/>
      <c r="B1968" s="6" t="s">
        <v>8</v>
      </c>
      <c r="C1968" s="6" t="s">
        <v>9</v>
      </c>
      <c r="D1968" s="6" t="s">
        <v>10</v>
      </c>
      <c r="E1968" s="1" t="s">
        <v>23</v>
      </c>
      <c r="F1968" s="1"/>
    </row>
    <row r="1969" spans="1:6">
      <c r="A1969" s="1"/>
      <c r="B1969" s="6">
        <v>4.4279999999999999</v>
      </c>
      <c r="C1969" s="6">
        <v>4.4039999999999999</v>
      </c>
      <c r="D1969" s="6">
        <v>4.3959999999999999</v>
      </c>
      <c r="E1969" s="1">
        <f>AVERAGE(E1965,E1967)</f>
        <v>1.6960000000000002</v>
      </c>
      <c r="F1969" s="1"/>
    </row>
    <row r="1970" spans="1:6">
      <c r="A1970" s="1"/>
      <c r="B1970" s="1" t="s">
        <v>11</v>
      </c>
      <c r="C1970" s="1" t="s">
        <v>13</v>
      </c>
      <c r="D1970" s="1" t="s">
        <v>12</v>
      </c>
      <c r="E1970" s="1" t="s">
        <v>18</v>
      </c>
      <c r="F1970" s="1" t="s">
        <v>19</v>
      </c>
    </row>
    <row r="1971" spans="1:6">
      <c r="A1971" s="1"/>
      <c r="B1971" s="1">
        <f>B1969-(B1967+B1965)</f>
        <v>1.0819999999999999</v>
      </c>
      <c r="C1971" s="1">
        <f>C1969-(C1967+C1965)</f>
        <v>0.98200000000000021</v>
      </c>
      <c r="D1971" s="1">
        <f>D1969-(D1967+D1965)</f>
        <v>0.98799999999999999</v>
      </c>
      <c r="E1971" s="1">
        <f>AVERAGE(B1971,C1971,D1971)</f>
        <v>1.0173333333333334</v>
      </c>
      <c r="F1971" s="2">
        <f>STDEV(B1971,C1971,D1971)</f>
        <v>5.608327142146162E-2</v>
      </c>
    </row>
    <row r="1972" spans="1:6" ht="15.75" thickBot="1">
      <c r="A1972" s="3" t="s">
        <v>0</v>
      </c>
      <c r="B1972" s="3">
        <v>20120576</v>
      </c>
      <c r="C1972" s="3"/>
      <c r="D1972" s="3"/>
      <c r="E1972" s="3" t="s">
        <v>1</v>
      </c>
      <c r="F1972" s="3" t="s">
        <v>20</v>
      </c>
    </row>
    <row r="1973" spans="1:6" ht="15.75" thickTop="1">
      <c r="A1973" s="1"/>
      <c r="B1973" s="6" t="s">
        <v>2</v>
      </c>
      <c r="C1973" s="6" t="s">
        <v>3</v>
      </c>
      <c r="D1973" s="6" t="s">
        <v>4</v>
      </c>
      <c r="E1973" s="1" t="s">
        <v>21</v>
      </c>
      <c r="F1973" s="1"/>
    </row>
    <row r="1974" spans="1:6">
      <c r="A1974" s="1"/>
      <c r="B1974" s="6">
        <v>1.6619999999999999</v>
      </c>
      <c r="C1974" s="6">
        <v>1.69</v>
      </c>
      <c r="D1974" s="6">
        <v>1.694</v>
      </c>
      <c r="E1974" s="1">
        <f>AVERAGE(B1974,C1974,D1974)</f>
        <v>1.6819999999999997</v>
      </c>
      <c r="F1974" s="1"/>
    </row>
    <row r="1975" spans="1:6">
      <c r="A1975" s="1"/>
      <c r="B1975" s="6" t="s">
        <v>5</v>
      </c>
      <c r="C1975" s="6" t="s">
        <v>6</v>
      </c>
      <c r="D1975" s="6" t="s">
        <v>7</v>
      </c>
      <c r="E1975" s="1" t="s">
        <v>22</v>
      </c>
      <c r="F1975" s="1"/>
    </row>
    <row r="1976" spans="1:6">
      <c r="A1976" s="1"/>
      <c r="B1976" s="6">
        <v>1.6719999999999999</v>
      </c>
      <c r="C1976" s="6">
        <v>1.6859999999999999</v>
      </c>
      <c r="D1976" s="6">
        <v>1.69</v>
      </c>
      <c r="E1976" s="1">
        <f>AVERAGE(B1976,C1976,D1976)</f>
        <v>1.6826666666666668</v>
      </c>
      <c r="F1976" s="1"/>
    </row>
    <row r="1977" spans="1:6">
      <c r="A1977" s="1"/>
      <c r="B1977" s="6" t="s">
        <v>8</v>
      </c>
      <c r="C1977" s="6" t="s">
        <v>9</v>
      </c>
      <c r="D1977" s="6" t="s">
        <v>10</v>
      </c>
      <c r="E1977" s="1" t="s">
        <v>23</v>
      </c>
      <c r="F1977" s="1"/>
    </row>
    <row r="1978" spans="1:6">
      <c r="A1978" s="1"/>
      <c r="B1978" s="6">
        <v>4.4379999999999997</v>
      </c>
      <c r="C1978" s="6">
        <v>4.4139999999999997</v>
      </c>
      <c r="D1978" s="6">
        <v>4.41</v>
      </c>
      <c r="E1978" s="1">
        <f>AVERAGE(E1974,E1976)</f>
        <v>1.6823333333333332</v>
      </c>
      <c r="F1978" s="1"/>
    </row>
    <row r="1979" spans="1:6">
      <c r="A1979" s="1"/>
      <c r="B1979" s="1" t="s">
        <v>11</v>
      </c>
      <c r="C1979" s="1" t="s">
        <v>13</v>
      </c>
      <c r="D1979" s="1" t="s">
        <v>12</v>
      </c>
      <c r="E1979" s="1" t="s">
        <v>18</v>
      </c>
      <c r="F1979" s="1" t="s">
        <v>19</v>
      </c>
    </row>
    <row r="1980" spans="1:6">
      <c r="A1980" s="4"/>
      <c r="B1980" s="4">
        <f>B1978-(B1976+B1974)</f>
        <v>1.1040000000000001</v>
      </c>
      <c r="C1980" s="4">
        <f>C1978-(C1976+C1974)</f>
        <v>1.0379999999999998</v>
      </c>
      <c r="D1980" s="4">
        <f>D1978-(D1976+D1974)</f>
        <v>1.0260000000000002</v>
      </c>
      <c r="E1980" s="4">
        <f>AVERAGE(B1980,C1980,D1980)</f>
        <v>1.056</v>
      </c>
      <c r="F1980" s="5">
        <f>STDEV(B1980,C1980,D1980)</f>
        <v>4.1999999999998532E-2</v>
      </c>
    </row>
    <row r="1981" spans="1:6" ht="15.75" thickBot="1">
      <c r="A1981" s="3" t="s">
        <v>0</v>
      </c>
      <c r="B1981" s="3">
        <v>20120577</v>
      </c>
      <c r="C1981" s="3" t="s">
        <v>14</v>
      </c>
      <c r="D1981" s="3" t="s">
        <v>85</v>
      </c>
      <c r="E1981" s="3" t="s">
        <v>1</v>
      </c>
      <c r="F1981" s="3" t="s">
        <v>20</v>
      </c>
    </row>
    <row r="1982" spans="1:6" ht="15.75" thickTop="1">
      <c r="A1982" s="1"/>
      <c r="B1982" s="6" t="s">
        <v>2</v>
      </c>
      <c r="C1982" s="6" t="s">
        <v>3</v>
      </c>
      <c r="D1982" s="6" t="s">
        <v>4</v>
      </c>
      <c r="E1982" s="1" t="s">
        <v>21</v>
      </c>
      <c r="F1982" s="1"/>
    </row>
    <row r="1983" spans="1:6">
      <c r="A1983" s="1"/>
      <c r="B1983" s="6">
        <v>2.3559999999999999</v>
      </c>
      <c r="C1983" s="6">
        <v>2.3439999999999999</v>
      </c>
      <c r="D1983" s="6">
        <v>2.3340000000000001</v>
      </c>
      <c r="E1983" s="1">
        <f>AVERAGE(B1983,C1983,D1983)</f>
        <v>2.3446666666666665</v>
      </c>
      <c r="F1983" s="1"/>
    </row>
    <row r="1984" spans="1:6">
      <c r="A1984" s="1"/>
      <c r="B1984" s="6" t="s">
        <v>5</v>
      </c>
      <c r="C1984" s="6" t="s">
        <v>6</v>
      </c>
      <c r="D1984" s="6" t="s">
        <v>7</v>
      </c>
      <c r="E1984" s="1" t="s">
        <v>22</v>
      </c>
      <c r="F1984" s="1"/>
    </row>
    <row r="1985" spans="1:6">
      <c r="A1985" s="1"/>
      <c r="B1985" s="6">
        <v>2.31</v>
      </c>
      <c r="C1985" s="6">
        <v>2.3239999999999998</v>
      </c>
      <c r="D1985" s="6">
        <v>2.3180000000000001</v>
      </c>
      <c r="E1985" s="1">
        <f>AVERAGE(B1985,C1985,D1985)</f>
        <v>2.3173333333333335</v>
      </c>
      <c r="F1985" s="1"/>
    </row>
    <row r="1986" spans="1:6">
      <c r="A1986" s="1"/>
      <c r="B1986" s="6" t="s">
        <v>8</v>
      </c>
      <c r="C1986" s="6" t="s">
        <v>9</v>
      </c>
      <c r="D1986" s="6" t="s">
        <v>10</v>
      </c>
      <c r="E1986" s="1" t="s">
        <v>23</v>
      </c>
      <c r="F1986" s="1"/>
    </row>
    <row r="1987" spans="1:6">
      <c r="A1987" s="1"/>
      <c r="B1987" s="6">
        <v>5.5339999999999998</v>
      </c>
      <c r="C1987" s="6">
        <v>5.5750000000000002</v>
      </c>
      <c r="D1987" s="6">
        <v>5.5839999999999996</v>
      </c>
      <c r="E1987" s="1">
        <f>AVERAGE(E1983,E1985)</f>
        <v>2.331</v>
      </c>
      <c r="F1987" s="1"/>
    </row>
    <row r="1988" spans="1:6">
      <c r="A1988" s="1"/>
      <c r="B1988" s="1" t="s">
        <v>11</v>
      </c>
      <c r="C1988" s="1" t="s">
        <v>13</v>
      </c>
      <c r="D1988" s="1" t="s">
        <v>12</v>
      </c>
      <c r="E1988" s="1" t="s">
        <v>18</v>
      </c>
      <c r="F1988" s="1" t="s">
        <v>19</v>
      </c>
    </row>
    <row r="1989" spans="1:6">
      <c r="A1989" s="1"/>
      <c r="B1989" s="1">
        <f>B1987-(B1985+B1983)</f>
        <v>0.86799999999999944</v>
      </c>
      <c r="C1989" s="1">
        <f>C1987-(C1985+C1983)</f>
        <v>0.90700000000000092</v>
      </c>
      <c r="D1989" s="1">
        <f>D1987-(D1985+D1983)</f>
        <v>0.9319999999999995</v>
      </c>
      <c r="E1989" s="1">
        <f>AVERAGE(B1989,C1989,D1989)</f>
        <v>0.90233333333333332</v>
      </c>
      <c r="F1989" s="2">
        <f>STDEV(B1989,C1989,D1989)</f>
        <v>3.2254198693089708E-2</v>
      </c>
    </row>
    <row r="1990" spans="1:6" ht="15.75" thickBot="1">
      <c r="A1990" s="3" t="s">
        <v>0</v>
      </c>
      <c r="B1990" s="3">
        <v>20120578</v>
      </c>
      <c r="C1990" s="3"/>
      <c r="D1990" s="3"/>
      <c r="E1990" s="3" t="s">
        <v>1</v>
      </c>
      <c r="F1990" s="3" t="s">
        <v>20</v>
      </c>
    </row>
    <row r="1991" spans="1:6" ht="15.75" thickTop="1">
      <c r="A1991" s="1"/>
      <c r="B1991" s="6" t="s">
        <v>2</v>
      </c>
      <c r="C1991" s="6" t="s">
        <v>3</v>
      </c>
      <c r="D1991" s="6" t="s">
        <v>4</v>
      </c>
      <c r="E1991" s="1" t="s">
        <v>21</v>
      </c>
      <c r="F1991" s="1"/>
    </row>
    <row r="1992" spans="1:6">
      <c r="A1992" s="1"/>
      <c r="B1992" s="6">
        <v>2.2919999999999998</v>
      </c>
      <c r="C1992" s="6">
        <v>2.31</v>
      </c>
      <c r="D1992" s="6">
        <v>2.2959999999999998</v>
      </c>
      <c r="E1992" s="1">
        <f>AVERAGE(B1992,C1992,D1992)</f>
        <v>2.2993333333333332</v>
      </c>
      <c r="F1992" s="1"/>
    </row>
    <row r="1993" spans="1:6">
      <c r="A1993" s="1"/>
      <c r="B1993" s="6" t="s">
        <v>5</v>
      </c>
      <c r="C1993" s="6" t="s">
        <v>6</v>
      </c>
      <c r="D1993" s="6" t="s">
        <v>7</v>
      </c>
      <c r="E1993" s="1" t="s">
        <v>22</v>
      </c>
      <c r="F1993" s="1"/>
    </row>
    <row r="1994" spans="1:6">
      <c r="A1994" s="1"/>
      <c r="B1994" s="6">
        <v>2.3359999999999999</v>
      </c>
      <c r="C1994" s="6">
        <v>2.3180000000000001</v>
      </c>
      <c r="D1994" s="6">
        <v>2.3199999999999998</v>
      </c>
      <c r="E1994" s="1">
        <f>AVERAGE(B1994,C1994,D1994)</f>
        <v>2.3246666666666669</v>
      </c>
      <c r="F1994" s="1"/>
    </row>
    <row r="1995" spans="1:6">
      <c r="A1995" s="1"/>
      <c r="B1995" s="6" t="s">
        <v>8</v>
      </c>
      <c r="C1995" s="6" t="s">
        <v>9</v>
      </c>
      <c r="D1995" s="6" t="s">
        <v>10</v>
      </c>
      <c r="E1995" s="1" t="s">
        <v>23</v>
      </c>
      <c r="F1995" s="1"/>
    </row>
    <row r="1996" spans="1:6">
      <c r="A1996" s="1"/>
      <c r="B1996" s="6">
        <v>5.5259999999999998</v>
      </c>
      <c r="C1996" s="6">
        <v>5.5439999999999996</v>
      </c>
      <c r="D1996" s="6">
        <v>5.4450000000000003</v>
      </c>
      <c r="E1996" s="1">
        <f>AVERAGE(E1992,E1994)</f>
        <v>2.3120000000000003</v>
      </c>
      <c r="F1996" s="1"/>
    </row>
    <row r="1997" spans="1:6">
      <c r="A1997" s="1"/>
      <c r="B1997" s="1" t="s">
        <v>11</v>
      </c>
      <c r="C1997" s="1" t="s">
        <v>13</v>
      </c>
      <c r="D1997" s="1" t="s">
        <v>12</v>
      </c>
      <c r="E1997" s="1" t="s">
        <v>18</v>
      </c>
      <c r="F1997" s="1" t="s">
        <v>19</v>
      </c>
    </row>
    <row r="1998" spans="1:6">
      <c r="A1998" s="1"/>
      <c r="B1998" s="1">
        <f>B1996-(B1994+B1992)</f>
        <v>0.89799999999999969</v>
      </c>
      <c r="C1998" s="1">
        <f>C1996-(C1994+C1992)</f>
        <v>0.91599999999999948</v>
      </c>
      <c r="D1998" s="1">
        <f>D1996-(D1994+D1992)</f>
        <v>0.82900000000000063</v>
      </c>
      <c r="E1998" s="1">
        <f>AVERAGE(B1998,C1998,D1998)</f>
        <v>0.88099999999999989</v>
      </c>
      <c r="F1998" s="2">
        <f>STDEV(B1998,C1998,D1998)</f>
        <v>4.5923850012819227E-2</v>
      </c>
    </row>
    <row r="1999" spans="1:6" ht="15.75" thickBot="1">
      <c r="A1999" s="3" t="s">
        <v>0</v>
      </c>
      <c r="B1999" s="3">
        <v>20120579</v>
      </c>
      <c r="C1999" s="3"/>
      <c r="D1999" s="3"/>
      <c r="E1999" s="3" t="s">
        <v>1</v>
      </c>
      <c r="F1999" s="3" t="s">
        <v>20</v>
      </c>
    </row>
    <row r="2000" spans="1:6" ht="15.75" thickTop="1">
      <c r="A2000" s="1"/>
      <c r="B2000" s="6" t="s">
        <v>2</v>
      </c>
      <c r="C2000" s="6" t="s">
        <v>3</v>
      </c>
      <c r="D2000" s="6" t="s">
        <v>4</v>
      </c>
      <c r="E2000" s="1" t="s">
        <v>21</v>
      </c>
      <c r="F2000" s="1"/>
    </row>
    <row r="2001" spans="1:6">
      <c r="A2001" s="1"/>
      <c r="B2001" s="6">
        <v>2.306</v>
      </c>
      <c r="C2001" s="6">
        <v>2.3359999999999999</v>
      </c>
      <c r="D2001" s="6">
        <v>2.31</v>
      </c>
      <c r="E2001" s="1">
        <f>AVERAGE(B2001,C2001,D2001)</f>
        <v>2.3173333333333335</v>
      </c>
      <c r="F2001" s="1"/>
    </row>
    <row r="2002" spans="1:6">
      <c r="A2002" s="1"/>
      <c r="B2002" s="6" t="s">
        <v>5</v>
      </c>
      <c r="C2002" s="6" t="s">
        <v>6</v>
      </c>
      <c r="D2002" s="6" t="s">
        <v>7</v>
      </c>
      <c r="E2002" s="1" t="s">
        <v>22</v>
      </c>
      <c r="F2002" s="1"/>
    </row>
    <row r="2003" spans="1:6">
      <c r="A2003" s="1"/>
      <c r="B2003" s="6">
        <v>2.4060000000000001</v>
      </c>
      <c r="C2003" s="6">
        <v>2.4140000000000001</v>
      </c>
      <c r="D2003" s="6">
        <v>2.3719999999999999</v>
      </c>
      <c r="E2003" s="1">
        <f>AVERAGE(B2003,C2003,D2003)</f>
        <v>2.3973333333333335</v>
      </c>
      <c r="F2003" s="1"/>
    </row>
    <row r="2004" spans="1:6">
      <c r="A2004" s="1"/>
      <c r="B2004" s="6" t="s">
        <v>8</v>
      </c>
      <c r="C2004" s="6" t="s">
        <v>9</v>
      </c>
      <c r="D2004" s="6" t="s">
        <v>10</v>
      </c>
      <c r="E2004" s="1" t="s">
        <v>23</v>
      </c>
      <c r="F2004" s="1"/>
    </row>
    <row r="2005" spans="1:6">
      <c r="A2005" s="1"/>
      <c r="B2005" s="6">
        <v>5.5449999999999999</v>
      </c>
      <c r="C2005" s="6">
        <v>5.5279999999999996</v>
      </c>
      <c r="D2005" s="6">
        <v>5.5650000000000004</v>
      </c>
      <c r="E2005" s="1">
        <f>AVERAGE(E2001,E2003)</f>
        <v>2.3573333333333335</v>
      </c>
      <c r="F2005" s="1"/>
    </row>
    <row r="2006" spans="1:6">
      <c r="A2006" s="1"/>
      <c r="B2006" s="1" t="s">
        <v>11</v>
      </c>
      <c r="C2006" s="1" t="s">
        <v>13</v>
      </c>
      <c r="D2006" s="1" t="s">
        <v>12</v>
      </c>
      <c r="E2006" s="1" t="s">
        <v>18</v>
      </c>
      <c r="F2006" s="1" t="s">
        <v>19</v>
      </c>
    </row>
    <row r="2007" spans="1:6">
      <c r="A2007" s="1"/>
      <c r="B2007" s="1">
        <f>B2005-(B2003+B2001)</f>
        <v>0.83300000000000018</v>
      </c>
      <c r="C2007" s="1">
        <f>C2005-(C2003+C2001)</f>
        <v>0.77799999999999958</v>
      </c>
      <c r="D2007" s="1">
        <f>D2005-(D2003+D2001)</f>
        <v>0.88300000000000001</v>
      </c>
      <c r="E2007" s="1">
        <f>AVERAGE(B2007,C2007,D2007)</f>
        <v>0.83133333333333326</v>
      </c>
      <c r="F2007" s="2">
        <f>STDEV(B2007,C2007,D2007)</f>
        <v>5.2519837521963243E-2</v>
      </c>
    </row>
    <row r="2008" spans="1:6" ht="15.75" thickBot="1">
      <c r="A2008" s="3" t="s">
        <v>0</v>
      </c>
      <c r="B2008" s="3">
        <v>20120580</v>
      </c>
      <c r="C2008" s="3"/>
      <c r="D2008" s="3"/>
      <c r="E2008" s="3" t="s">
        <v>1</v>
      </c>
      <c r="F2008" s="3" t="s">
        <v>20</v>
      </c>
    </row>
    <row r="2009" spans="1:6" ht="15.75" thickTop="1">
      <c r="A2009" s="1"/>
      <c r="B2009" s="6" t="s">
        <v>2</v>
      </c>
      <c r="C2009" s="6" t="s">
        <v>3</v>
      </c>
      <c r="D2009" s="6" t="s">
        <v>4</v>
      </c>
      <c r="E2009" s="1" t="s">
        <v>21</v>
      </c>
      <c r="F2009" s="1"/>
    </row>
    <row r="2010" spans="1:6">
      <c r="A2010" s="1"/>
      <c r="B2010" s="6">
        <v>2.302</v>
      </c>
      <c r="C2010" s="6">
        <v>2.3239999999999998</v>
      </c>
      <c r="D2010" s="6">
        <v>2.3279999999999998</v>
      </c>
      <c r="E2010" s="1">
        <f>AVERAGE(B2010,C2010,D2010)</f>
        <v>2.3179999999999996</v>
      </c>
      <c r="F2010" s="1"/>
    </row>
    <row r="2011" spans="1:6">
      <c r="A2011" s="1"/>
      <c r="B2011" s="6" t="s">
        <v>5</v>
      </c>
      <c r="C2011" s="6" t="s">
        <v>6</v>
      </c>
      <c r="D2011" s="6" t="s">
        <v>7</v>
      </c>
      <c r="E2011" s="1" t="s">
        <v>22</v>
      </c>
      <c r="F2011" s="1"/>
    </row>
    <row r="2012" spans="1:6">
      <c r="A2012" s="1"/>
      <c r="B2012" s="6">
        <v>2.31</v>
      </c>
      <c r="C2012" s="6">
        <v>2.3180000000000001</v>
      </c>
      <c r="D2012" s="6">
        <v>2.3119999999999998</v>
      </c>
      <c r="E2012" s="1">
        <f>AVERAGE(B2012,C2012,D2012)</f>
        <v>2.313333333333333</v>
      </c>
      <c r="F2012" s="1"/>
    </row>
    <row r="2013" spans="1:6">
      <c r="A2013" s="1"/>
      <c r="B2013" s="6" t="s">
        <v>8</v>
      </c>
      <c r="C2013" s="6" t="s">
        <v>9</v>
      </c>
      <c r="D2013" s="6" t="s">
        <v>10</v>
      </c>
      <c r="E2013" s="1" t="s">
        <v>23</v>
      </c>
      <c r="F2013" s="1"/>
    </row>
    <row r="2014" spans="1:6">
      <c r="A2014" s="1"/>
      <c r="B2014" s="6">
        <v>5.5039999999999996</v>
      </c>
      <c r="C2014" s="6">
        <v>5.524</v>
      </c>
      <c r="D2014" s="6">
        <v>5.548</v>
      </c>
      <c r="E2014" s="1">
        <f>AVERAGE(E2010,E2012)</f>
        <v>2.3156666666666661</v>
      </c>
      <c r="F2014" s="1"/>
    </row>
    <row r="2015" spans="1:6">
      <c r="A2015" s="1"/>
      <c r="B2015" s="1" t="s">
        <v>11</v>
      </c>
      <c r="C2015" s="1" t="s">
        <v>13</v>
      </c>
      <c r="D2015" s="1" t="s">
        <v>12</v>
      </c>
      <c r="E2015" s="1" t="s">
        <v>18</v>
      </c>
      <c r="F2015" s="1" t="s">
        <v>19</v>
      </c>
    </row>
    <row r="2016" spans="1:6">
      <c r="A2016" s="1"/>
      <c r="B2016" s="1">
        <f>B2014-(B2012+B2010)</f>
        <v>0.89199999999999946</v>
      </c>
      <c r="C2016" s="1">
        <f>C2014-(C2012+C2010)</f>
        <v>0.88200000000000056</v>
      </c>
      <c r="D2016" s="1">
        <f>D2014-(D2012+D2010)</f>
        <v>0.90800000000000036</v>
      </c>
      <c r="E2016" s="1">
        <f>AVERAGE(B2016,C2016,D2016)</f>
        <v>0.89400000000000013</v>
      </c>
      <c r="F2016" s="2">
        <f>STDEV(B2016,C2016,D2016)</f>
        <v>1.3114877048603979E-2</v>
      </c>
    </row>
    <row r="2017" spans="1:6" ht="15.75" thickBot="1">
      <c r="A2017" s="3" t="s">
        <v>0</v>
      </c>
      <c r="B2017" s="3">
        <v>20120581</v>
      </c>
      <c r="C2017" s="3"/>
      <c r="D2017" s="3"/>
      <c r="E2017" s="3" t="s">
        <v>1</v>
      </c>
      <c r="F2017" s="3" t="s">
        <v>20</v>
      </c>
    </row>
    <row r="2018" spans="1:6" ht="15.75" thickTop="1">
      <c r="A2018" s="1"/>
      <c r="B2018" s="6" t="s">
        <v>2</v>
      </c>
      <c r="C2018" s="6" t="s">
        <v>3</v>
      </c>
      <c r="D2018" s="6" t="s">
        <v>4</v>
      </c>
      <c r="E2018" s="1" t="s">
        <v>21</v>
      </c>
      <c r="F2018" s="1"/>
    </row>
    <row r="2019" spans="1:6">
      <c r="A2019" s="1"/>
      <c r="B2019" s="6">
        <v>2.3119999999999998</v>
      </c>
      <c r="C2019" s="6">
        <v>2.3079999999999998</v>
      </c>
      <c r="D2019" s="6">
        <v>2.302</v>
      </c>
      <c r="E2019" s="1">
        <f>AVERAGE(B2019,C2019,D2019)</f>
        <v>2.3073333333333328</v>
      </c>
      <c r="F2019" s="1"/>
    </row>
    <row r="2020" spans="1:6">
      <c r="A2020" s="1"/>
      <c r="B2020" s="6" t="s">
        <v>5</v>
      </c>
      <c r="C2020" s="6" t="s">
        <v>6</v>
      </c>
      <c r="D2020" s="6" t="s">
        <v>7</v>
      </c>
      <c r="E2020" s="1" t="s">
        <v>22</v>
      </c>
      <c r="F2020" s="1"/>
    </row>
    <row r="2021" spans="1:6">
      <c r="A2021" s="1"/>
      <c r="B2021" s="6">
        <v>2.31</v>
      </c>
      <c r="C2021" s="6">
        <v>2.3239999999999998</v>
      </c>
      <c r="D2021" s="6">
        <v>2.3239999999999998</v>
      </c>
      <c r="E2021" s="1">
        <f>AVERAGE(B2021,C2021,D2021)</f>
        <v>2.3193333333333332</v>
      </c>
      <c r="F2021" s="1"/>
    </row>
    <row r="2022" spans="1:6">
      <c r="A2022" s="1"/>
      <c r="B2022" s="6" t="s">
        <v>8</v>
      </c>
      <c r="C2022" s="6" t="s">
        <v>9</v>
      </c>
      <c r="D2022" s="6" t="s">
        <v>10</v>
      </c>
      <c r="E2022" s="1" t="s">
        <v>23</v>
      </c>
      <c r="F2022" s="1"/>
    </row>
    <row r="2023" spans="1:6">
      <c r="A2023" s="1"/>
      <c r="B2023" s="6">
        <v>5.5519999999999996</v>
      </c>
      <c r="C2023" s="6">
        <v>5.5460000000000003</v>
      </c>
      <c r="D2023" s="6">
        <v>5.5620000000000003</v>
      </c>
      <c r="E2023" s="1">
        <f>AVERAGE(E2019,E2021)</f>
        <v>2.313333333333333</v>
      </c>
      <c r="F2023" s="1"/>
    </row>
    <row r="2024" spans="1:6">
      <c r="A2024" s="1"/>
      <c r="B2024" s="1" t="s">
        <v>11</v>
      </c>
      <c r="C2024" s="1" t="s">
        <v>13</v>
      </c>
      <c r="D2024" s="1" t="s">
        <v>12</v>
      </c>
      <c r="E2024" s="1" t="s">
        <v>18</v>
      </c>
      <c r="F2024" s="1" t="s">
        <v>19</v>
      </c>
    </row>
    <row r="2025" spans="1:6">
      <c r="A2025" s="4"/>
      <c r="B2025" s="4">
        <f>B2023-(B2021+B2019)</f>
        <v>0.92999999999999972</v>
      </c>
      <c r="C2025" s="4">
        <f>C2023-(C2021+C2019)</f>
        <v>0.91400000000000059</v>
      </c>
      <c r="D2025" s="4">
        <f>D2023-(D2021+D2019)</f>
        <v>0.93600000000000083</v>
      </c>
      <c r="E2025" s="4">
        <f>AVERAGE(B2025,C2025,D2025)</f>
        <v>0.92666666666666708</v>
      </c>
      <c r="F2025" s="5">
        <f>STDEV(B2025,C2025,D2025)</f>
        <v>1.1372481406154624E-2</v>
      </c>
    </row>
    <row r="2026" spans="1:6" ht="15.75" thickBot="1">
      <c r="A2026" s="3" t="s">
        <v>0</v>
      </c>
      <c r="B2026" s="3">
        <v>20120582</v>
      </c>
      <c r="C2026" s="3" t="s">
        <v>14</v>
      </c>
      <c r="D2026" s="3" t="s">
        <v>84</v>
      </c>
      <c r="E2026" s="3" t="s">
        <v>1</v>
      </c>
      <c r="F2026" s="3" t="s">
        <v>20</v>
      </c>
    </row>
    <row r="2027" spans="1:6" ht="15.75" thickTop="1">
      <c r="A2027" s="1"/>
      <c r="B2027" s="6" t="s">
        <v>2</v>
      </c>
      <c r="C2027" s="6" t="s">
        <v>3</v>
      </c>
      <c r="D2027" s="6" t="s">
        <v>4</v>
      </c>
      <c r="E2027" s="1" t="s">
        <v>21</v>
      </c>
      <c r="F2027" s="1"/>
    </row>
    <row r="2028" spans="1:6">
      <c r="A2028" s="1"/>
      <c r="B2028" s="6">
        <v>2.282</v>
      </c>
      <c r="C2028" s="6">
        <v>2.2959999999999998</v>
      </c>
      <c r="D2028" s="6">
        <v>1.282</v>
      </c>
      <c r="E2028" s="1">
        <f>AVERAGE(B2028,C2028,D2028)</f>
        <v>1.9533333333333331</v>
      </c>
      <c r="F2028" s="1"/>
    </row>
    <row r="2029" spans="1:6">
      <c r="A2029" s="1"/>
      <c r="B2029" s="6" t="s">
        <v>5</v>
      </c>
      <c r="C2029" s="6" t="s">
        <v>6</v>
      </c>
      <c r="D2029" s="6" t="s">
        <v>7</v>
      </c>
      <c r="E2029" s="1" t="s">
        <v>22</v>
      </c>
      <c r="F2029" s="1"/>
    </row>
    <row r="2030" spans="1:6">
      <c r="A2030" s="1"/>
      <c r="B2030" s="6">
        <v>2.3460000000000001</v>
      </c>
      <c r="C2030" s="6">
        <v>2.3679999999999999</v>
      </c>
      <c r="D2030" s="6">
        <v>2.3580000000000001</v>
      </c>
      <c r="E2030" s="1">
        <f>AVERAGE(B2030,C2030,D2030)</f>
        <v>2.3573333333333335</v>
      </c>
      <c r="F2030" s="1"/>
    </row>
    <row r="2031" spans="1:6">
      <c r="A2031" s="1"/>
      <c r="B2031" s="6" t="s">
        <v>8</v>
      </c>
      <c r="C2031" s="6" t="s">
        <v>9</v>
      </c>
      <c r="D2031" s="6" t="s">
        <v>10</v>
      </c>
      <c r="E2031" s="1" t="s">
        <v>23</v>
      </c>
      <c r="F2031" s="1"/>
    </row>
    <row r="2032" spans="1:6">
      <c r="A2032" s="1"/>
      <c r="B2032" s="6">
        <v>5.6</v>
      </c>
      <c r="C2032" s="6">
        <v>5.6079999999999997</v>
      </c>
      <c r="D2032" s="6">
        <v>5.6</v>
      </c>
      <c r="E2032" s="1">
        <f>AVERAGE(E2028,E2030)</f>
        <v>2.1553333333333331</v>
      </c>
      <c r="F2032" s="1"/>
    </row>
    <row r="2033" spans="1:6">
      <c r="A2033" s="1"/>
      <c r="B2033" s="1" t="s">
        <v>11</v>
      </c>
      <c r="C2033" s="1" t="s">
        <v>13</v>
      </c>
      <c r="D2033" s="1" t="s">
        <v>12</v>
      </c>
      <c r="E2033" s="1" t="s">
        <v>18</v>
      </c>
      <c r="F2033" s="1" t="s">
        <v>19</v>
      </c>
    </row>
    <row r="2034" spans="1:6">
      <c r="A2034" s="1"/>
      <c r="B2034" s="1">
        <f>B2032-(B2030+B2028)</f>
        <v>0.97199999999999953</v>
      </c>
      <c r="C2034" s="1">
        <f>C2032-(C2030+C2028)</f>
        <v>0.94399999999999995</v>
      </c>
      <c r="D2034" s="1">
        <f>D2032-(D2030+D2028)</f>
        <v>1.9599999999999995</v>
      </c>
      <c r="E2034" s="1">
        <f>AVERAGE(B2034,C2034,D2034)</f>
        <v>1.2919999999999996</v>
      </c>
      <c r="F2034" s="2">
        <f>STDEV(B2034,C2034,D2034)</f>
        <v>0.57867434710724786</v>
      </c>
    </row>
    <row r="2035" spans="1:6" ht="15.75" thickBot="1">
      <c r="A2035" s="3" t="s">
        <v>0</v>
      </c>
      <c r="B2035" s="3">
        <v>20120583</v>
      </c>
      <c r="C2035" s="3"/>
      <c r="D2035" s="3"/>
      <c r="E2035" s="3" t="s">
        <v>1</v>
      </c>
      <c r="F2035" s="3" t="s">
        <v>20</v>
      </c>
    </row>
    <row r="2036" spans="1:6" ht="15.75" thickTop="1">
      <c r="A2036" s="1"/>
      <c r="B2036" s="6" t="s">
        <v>2</v>
      </c>
      <c r="C2036" s="6" t="s">
        <v>3</v>
      </c>
      <c r="D2036" s="6" t="s">
        <v>4</v>
      </c>
      <c r="E2036" s="1" t="s">
        <v>21</v>
      </c>
      <c r="F2036" s="1"/>
    </row>
    <row r="2037" spans="1:6">
      <c r="A2037" s="1"/>
      <c r="B2037" s="6">
        <v>2.306</v>
      </c>
      <c r="C2037" s="6">
        <v>2.3140000000000001</v>
      </c>
      <c r="D2037" s="6">
        <v>2.3279999999999998</v>
      </c>
      <c r="E2037" s="1">
        <f>AVERAGE(B2037,C2037,D2037)</f>
        <v>2.3160000000000003</v>
      </c>
      <c r="F2037" s="1"/>
    </row>
    <row r="2038" spans="1:6">
      <c r="A2038" s="1"/>
      <c r="B2038" s="6" t="s">
        <v>5</v>
      </c>
      <c r="C2038" s="6" t="s">
        <v>6</v>
      </c>
      <c r="D2038" s="6" t="s">
        <v>7</v>
      </c>
      <c r="E2038" s="1" t="s">
        <v>22</v>
      </c>
      <c r="F2038" s="1"/>
    </row>
    <row r="2039" spans="1:6">
      <c r="A2039" s="1"/>
      <c r="B2039" s="6">
        <v>2.3519999999999999</v>
      </c>
      <c r="C2039" s="6">
        <v>2.3721999999999999</v>
      </c>
      <c r="D2039" s="6">
        <v>2.3719999999999999</v>
      </c>
      <c r="E2039" s="1">
        <f>AVERAGE(B2039,C2039,D2039)</f>
        <v>2.3653999999999997</v>
      </c>
      <c r="F2039" s="1"/>
    </row>
    <row r="2040" spans="1:6">
      <c r="A2040" s="1"/>
      <c r="B2040" s="6" t="s">
        <v>8</v>
      </c>
      <c r="C2040" s="6" t="s">
        <v>9</v>
      </c>
      <c r="D2040" s="6" t="s">
        <v>10</v>
      </c>
      <c r="E2040" s="1" t="s">
        <v>23</v>
      </c>
      <c r="F2040" s="1"/>
    </row>
    <row r="2041" spans="1:6">
      <c r="A2041" s="1"/>
      <c r="B2041" s="6">
        <v>5.6</v>
      </c>
      <c r="C2041" s="6">
        <v>5.5979999999999999</v>
      </c>
      <c r="D2041" s="6">
        <v>5.6</v>
      </c>
      <c r="E2041" s="1">
        <f>AVERAGE(E2037,E2039)</f>
        <v>2.3407</v>
      </c>
      <c r="F2041" s="1"/>
    </row>
    <row r="2042" spans="1:6">
      <c r="A2042" s="1"/>
      <c r="B2042" s="1" t="s">
        <v>11</v>
      </c>
      <c r="C2042" s="1" t="s">
        <v>13</v>
      </c>
      <c r="D2042" s="1" t="s">
        <v>12</v>
      </c>
      <c r="E2042" s="1" t="s">
        <v>18</v>
      </c>
      <c r="F2042" s="1" t="s">
        <v>19</v>
      </c>
    </row>
    <row r="2043" spans="1:6">
      <c r="A2043" s="1"/>
      <c r="B2043" s="1">
        <f>B2041-(B2039+B2037)</f>
        <v>0.94200000000000017</v>
      </c>
      <c r="C2043" s="1">
        <f>C2041-(C2039+C2037)</f>
        <v>0.91180000000000039</v>
      </c>
      <c r="D2043" s="1">
        <f>D2041-(D2039+D2037)</f>
        <v>0.90000000000000036</v>
      </c>
      <c r="E2043" s="1">
        <f>AVERAGE(B2043,C2043,D2043)</f>
        <v>0.9179333333333336</v>
      </c>
      <c r="F2043" s="2">
        <f>STDEV(B2043,C2043,D2043)</f>
        <v>2.1661332676761343E-2</v>
      </c>
    </row>
    <row r="2044" spans="1:6" ht="15.75" thickBot="1">
      <c r="A2044" s="3" t="s">
        <v>0</v>
      </c>
      <c r="B2044" s="3">
        <v>20120584</v>
      </c>
      <c r="C2044" s="3"/>
      <c r="D2044" s="3"/>
      <c r="E2044" s="3" t="s">
        <v>1</v>
      </c>
      <c r="F2044" s="3" t="s">
        <v>20</v>
      </c>
    </row>
    <row r="2045" spans="1:6" ht="15.75" thickTop="1">
      <c r="A2045" s="1"/>
      <c r="B2045" s="6" t="s">
        <v>2</v>
      </c>
      <c r="C2045" s="6" t="s">
        <v>3</v>
      </c>
      <c r="D2045" s="6" t="s">
        <v>4</v>
      </c>
      <c r="E2045" s="1" t="s">
        <v>21</v>
      </c>
      <c r="F2045" s="1"/>
    </row>
    <row r="2046" spans="1:6">
      <c r="A2046" s="1"/>
      <c r="B2046" s="6">
        <v>2.31</v>
      </c>
      <c r="C2046" s="6">
        <v>2.3239999999999998</v>
      </c>
      <c r="D2046" s="6">
        <v>2.3239999999999998</v>
      </c>
      <c r="E2046" s="1">
        <f>AVERAGE(B2046,C2046,D2046)</f>
        <v>2.3193333333333332</v>
      </c>
      <c r="F2046" s="1"/>
    </row>
    <row r="2047" spans="1:6">
      <c r="A2047" s="1"/>
      <c r="B2047" s="6" t="s">
        <v>5</v>
      </c>
      <c r="C2047" s="6" t="s">
        <v>6</v>
      </c>
      <c r="D2047" s="6" t="s">
        <v>7</v>
      </c>
      <c r="E2047" s="1" t="s">
        <v>22</v>
      </c>
      <c r="F2047" s="1"/>
    </row>
    <row r="2048" spans="1:6">
      <c r="A2048" s="1"/>
      <c r="B2048" s="6">
        <v>2.3580000000000001</v>
      </c>
      <c r="C2048" s="6">
        <v>2.3780000000000001</v>
      </c>
      <c r="D2048" s="6">
        <v>2.3719999999999999</v>
      </c>
      <c r="E2048" s="1">
        <f>AVERAGE(B2048,C2048,D2048)</f>
        <v>2.3693333333333335</v>
      </c>
      <c r="F2048" s="1"/>
    </row>
    <row r="2049" spans="1:6">
      <c r="A2049" s="1"/>
      <c r="B2049" s="6" t="s">
        <v>8</v>
      </c>
      <c r="C2049" s="6" t="s">
        <v>9</v>
      </c>
      <c r="D2049" s="6" t="s">
        <v>10</v>
      </c>
      <c r="E2049" s="1" t="s">
        <v>23</v>
      </c>
      <c r="F2049" s="1"/>
    </row>
    <row r="2050" spans="1:6">
      <c r="A2050" s="1"/>
      <c r="B2050" s="6">
        <v>5.63</v>
      </c>
      <c r="C2050" s="6">
        <v>5.63</v>
      </c>
      <c r="D2050" s="6">
        <v>5.62</v>
      </c>
      <c r="E2050" s="1">
        <f>AVERAGE(E2046,E2048)</f>
        <v>2.3443333333333332</v>
      </c>
      <c r="F2050" s="1"/>
    </row>
    <row r="2051" spans="1:6">
      <c r="A2051" s="1"/>
      <c r="B2051" s="1" t="s">
        <v>11</v>
      </c>
      <c r="C2051" s="1" t="s">
        <v>13</v>
      </c>
      <c r="D2051" s="1" t="s">
        <v>12</v>
      </c>
      <c r="E2051" s="1" t="s">
        <v>18</v>
      </c>
      <c r="F2051" s="1" t="s">
        <v>19</v>
      </c>
    </row>
    <row r="2052" spans="1:6">
      <c r="A2052" s="1"/>
      <c r="B2052" s="1">
        <f>B2050-(B2048+B2046)</f>
        <v>0.96199999999999974</v>
      </c>
      <c r="C2052" s="1">
        <f>C2050-(C2048+C2046)</f>
        <v>0.92799999999999994</v>
      </c>
      <c r="D2052" s="1">
        <f>D2050-(D2048+D2046)</f>
        <v>0.92400000000000038</v>
      </c>
      <c r="E2052" s="1">
        <f>AVERAGE(B2052,C2052,D2052)</f>
        <v>0.93800000000000006</v>
      </c>
      <c r="F2052" s="2">
        <f>STDEV(B2052,C2052,D2052)</f>
        <v>2.0880613017820841E-2</v>
      </c>
    </row>
    <row r="2053" spans="1:6" ht="15.75" thickBot="1">
      <c r="A2053" s="3" t="s">
        <v>0</v>
      </c>
      <c r="B2053" s="3">
        <v>20120585</v>
      </c>
      <c r="C2053" s="3"/>
      <c r="D2053" s="3"/>
      <c r="E2053" s="3" t="s">
        <v>1</v>
      </c>
      <c r="F2053" s="3" t="s">
        <v>20</v>
      </c>
    </row>
    <row r="2054" spans="1:6" ht="15.75" thickTop="1">
      <c r="A2054" s="1"/>
      <c r="B2054" s="6" t="s">
        <v>2</v>
      </c>
      <c r="C2054" s="6" t="s">
        <v>3</v>
      </c>
      <c r="D2054" s="6" t="s">
        <v>4</v>
      </c>
      <c r="E2054" s="1" t="s">
        <v>21</v>
      </c>
      <c r="F2054" s="1"/>
    </row>
    <row r="2055" spans="1:6">
      <c r="A2055" s="1"/>
      <c r="B2055" s="6">
        <v>2.278</v>
      </c>
      <c r="C2055" s="6">
        <v>2.282</v>
      </c>
      <c r="D2055" s="6">
        <v>2.282</v>
      </c>
      <c r="E2055" s="1">
        <f>AVERAGE(B2055,C2055,D2055)</f>
        <v>2.2806666666666668</v>
      </c>
      <c r="F2055" s="1"/>
    </row>
    <row r="2056" spans="1:6">
      <c r="A2056" s="1"/>
      <c r="B2056" s="6" t="s">
        <v>5</v>
      </c>
      <c r="C2056" s="6" t="s">
        <v>6</v>
      </c>
      <c r="D2056" s="6" t="s">
        <v>7</v>
      </c>
      <c r="E2056" s="1" t="s">
        <v>22</v>
      </c>
      <c r="F2056" s="1"/>
    </row>
    <row r="2057" spans="1:6">
      <c r="A2057" s="1"/>
      <c r="B2057" s="6">
        <v>2.347</v>
      </c>
      <c r="C2057" s="6">
        <v>2.3580000000000001</v>
      </c>
      <c r="D2057" s="6">
        <v>2.3359999999999999</v>
      </c>
      <c r="E2057" s="1">
        <f>AVERAGE(B2057,C2057,D2057)</f>
        <v>2.347</v>
      </c>
      <c r="F2057" s="1"/>
    </row>
    <row r="2058" spans="1:6">
      <c r="A2058" s="1"/>
      <c r="B2058" s="6" t="s">
        <v>8</v>
      </c>
      <c r="C2058" s="6" t="s">
        <v>9</v>
      </c>
      <c r="D2058" s="6" t="s">
        <v>10</v>
      </c>
      <c r="E2058" s="1" t="s">
        <v>23</v>
      </c>
      <c r="F2058" s="1"/>
    </row>
    <row r="2059" spans="1:6">
      <c r="A2059" s="1"/>
      <c r="B2059" s="6">
        <v>5.61</v>
      </c>
      <c r="C2059" s="6">
        <v>5.6120000000000001</v>
      </c>
      <c r="D2059" s="6">
        <v>5.6260000000000003</v>
      </c>
      <c r="E2059" s="1">
        <f>AVERAGE(E2055,E2057)</f>
        <v>2.3138333333333332</v>
      </c>
      <c r="F2059" s="1"/>
    </row>
    <row r="2060" spans="1:6">
      <c r="A2060" s="1"/>
      <c r="B2060" s="1" t="s">
        <v>11</v>
      </c>
      <c r="C2060" s="1" t="s">
        <v>13</v>
      </c>
      <c r="D2060" s="1" t="s">
        <v>12</v>
      </c>
      <c r="E2060" s="1" t="s">
        <v>18</v>
      </c>
      <c r="F2060" s="1" t="s">
        <v>19</v>
      </c>
    </row>
    <row r="2061" spans="1:6">
      <c r="A2061" s="1"/>
      <c r="B2061" s="1">
        <f>B2059-(B2057+B2055)</f>
        <v>0.98500000000000032</v>
      </c>
      <c r="C2061" s="1">
        <f>C2059-(C2057+C2055)</f>
        <v>0.97199999999999953</v>
      </c>
      <c r="D2061" s="1">
        <f>D2059-(D2057+D2055)</f>
        <v>1.008</v>
      </c>
      <c r="E2061" s="1">
        <f>AVERAGE(B2061,C2061,D2061)</f>
        <v>0.98833333333333329</v>
      </c>
      <c r="F2061" s="2">
        <f>STDEV(B2061,C2061,D2061)</f>
        <v>1.8230011885167274E-2</v>
      </c>
    </row>
    <row r="2062" spans="1:6" ht="15.75" thickBot="1">
      <c r="A2062" s="3" t="s">
        <v>0</v>
      </c>
      <c r="B2062" s="3">
        <v>20120586</v>
      </c>
      <c r="C2062" s="3"/>
      <c r="D2062" s="3"/>
      <c r="E2062" s="3" t="s">
        <v>1</v>
      </c>
      <c r="F2062" s="3" t="s">
        <v>20</v>
      </c>
    </row>
    <row r="2063" spans="1:6" ht="15.75" thickTop="1">
      <c r="A2063" s="1"/>
      <c r="B2063" s="6" t="s">
        <v>2</v>
      </c>
      <c r="C2063" s="6" t="s">
        <v>3</v>
      </c>
      <c r="D2063" s="6" t="s">
        <v>4</v>
      </c>
      <c r="E2063" s="1" t="s">
        <v>21</v>
      </c>
      <c r="F2063" s="1"/>
    </row>
    <row r="2064" spans="1:6">
      <c r="A2064" s="1"/>
      <c r="B2064" s="6">
        <v>2.2879999999999998</v>
      </c>
      <c r="C2064" s="6">
        <v>2.282</v>
      </c>
      <c r="D2064" s="6">
        <v>2.278</v>
      </c>
      <c r="E2064" s="1">
        <f>AVERAGE(B2064,C2064,D2064)</f>
        <v>2.2826666666666671</v>
      </c>
      <c r="F2064" s="1"/>
    </row>
    <row r="2065" spans="1:6">
      <c r="A2065" s="1"/>
      <c r="B2065" s="6" t="s">
        <v>5</v>
      </c>
      <c r="C2065" s="6" t="s">
        <v>6</v>
      </c>
      <c r="D2065" s="6" t="s">
        <v>7</v>
      </c>
      <c r="E2065" s="1" t="s">
        <v>22</v>
      </c>
      <c r="F2065" s="1"/>
    </row>
    <row r="2066" spans="1:6">
      <c r="A2066" s="1"/>
      <c r="B2066" s="6">
        <v>2.3199999999999998</v>
      </c>
      <c r="C2066" s="6">
        <v>2.3359999999999999</v>
      </c>
      <c r="D2066" s="6">
        <v>2.3359999999999999</v>
      </c>
      <c r="E2066" s="1">
        <f>AVERAGE(B2066,C2066,D2066)</f>
        <v>2.3306666666666662</v>
      </c>
      <c r="F2066" s="1"/>
    </row>
    <row r="2067" spans="1:6">
      <c r="A2067" s="1"/>
      <c r="B2067" s="6" t="s">
        <v>8</v>
      </c>
      <c r="C2067" s="6" t="s">
        <v>9</v>
      </c>
      <c r="D2067" s="6" t="s">
        <v>10</v>
      </c>
      <c r="E2067" s="1" t="s">
        <v>23</v>
      </c>
      <c r="F2067" s="1"/>
    </row>
    <row r="2068" spans="1:6">
      <c r="A2068" s="1"/>
      <c r="B2068" s="6">
        <v>5.6479999999999997</v>
      </c>
      <c r="C2068" s="6">
        <v>5.6280000000000001</v>
      </c>
      <c r="D2068" s="6">
        <v>5.61</v>
      </c>
      <c r="E2068" s="1">
        <f>AVERAGE(E2064,E2066)</f>
        <v>2.3066666666666666</v>
      </c>
      <c r="F2068" s="1"/>
    </row>
    <row r="2069" spans="1:6">
      <c r="A2069" s="1"/>
      <c r="B2069" s="1" t="s">
        <v>11</v>
      </c>
      <c r="C2069" s="1" t="s">
        <v>13</v>
      </c>
      <c r="D2069" s="1" t="s">
        <v>12</v>
      </c>
      <c r="E2069" s="1" t="s">
        <v>18</v>
      </c>
      <c r="F2069" s="1" t="s">
        <v>19</v>
      </c>
    </row>
    <row r="2070" spans="1:6">
      <c r="A2070" s="4"/>
      <c r="B2070" s="4">
        <f>B2068-(B2066+B2064)</f>
        <v>1.04</v>
      </c>
      <c r="C2070" s="4">
        <f>C2068-(C2066+C2064)</f>
        <v>1.0099999999999998</v>
      </c>
      <c r="D2070" s="4">
        <f>D2068-(D2066+D2064)</f>
        <v>0.99600000000000044</v>
      </c>
      <c r="E2070" s="4">
        <f>AVERAGE(B2070,C2070,D2070)</f>
        <v>1.0153333333333334</v>
      </c>
      <c r="F2070" s="5">
        <f>STDEV(B2070,C2070,D2070)</f>
        <v>2.2479620400116342E-2</v>
      </c>
    </row>
    <row r="2071" spans="1:6" ht="15.75" thickBot="1">
      <c r="A2071" s="3" t="s">
        <v>0</v>
      </c>
      <c r="B2071" s="3">
        <v>20120587</v>
      </c>
      <c r="C2071" s="3" t="s">
        <v>14</v>
      </c>
      <c r="D2071" s="3" t="s">
        <v>83</v>
      </c>
      <c r="E2071" s="3" t="s">
        <v>1</v>
      </c>
      <c r="F2071" s="3" t="s">
        <v>20</v>
      </c>
    </row>
    <row r="2072" spans="1:6" ht="15.75" thickTop="1">
      <c r="A2072" s="1"/>
      <c r="B2072" s="6" t="s">
        <v>2</v>
      </c>
      <c r="C2072" s="6" t="s">
        <v>3</v>
      </c>
      <c r="D2072" s="6" t="s">
        <v>4</v>
      </c>
      <c r="E2072" s="1" t="s">
        <v>21</v>
      </c>
      <c r="F2072" s="1"/>
    </row>
    <row r="2073" spans="1:6">
      <c r="A2073" s="1"/>
      <c r="B2073" s="6">
        <v>2.2959999999999998</v>
      </c>
      <c r="C2073" s="6">
        <v>2.3260000000000001</v>
      </c>
      <c r="D2073" s="6">
        <v>2.3119999999999998</v>
      </c>
      <c r="E2073" s="1">
        <f>AVERAGE(B2073,C2073,D2073)</f>
        <v>2.3113333333333332</v>
      </c>
      <c r="F2073" s="1"/>
    </row>
    <row r="2074" spans="1:6">
      <c r="A2074" s="1"/>
      <c r="B2074" s="6" t="s">
        <v>5</v>
      </c>
      <c r="C2074" s="6" t="s">
        <v>6</v>
      </c>
      <c r="D2074" s="6" t="s">
        <v>7</v>
      </c>
      <c r="E2074" s="1" t="s">
        <v>22</v>
      </c>
      <c r="F2074" s="1"/>
    </row>
    <row r="2075" spans="1:6">
      <c r="A2075" s="1"/>
      <c r="B2075" s="6">
        <v>2.31</v>
      </c>
      <c r="C2075" s="6">
        <v>2.3519999999999999</v>
      </c>
      <c r="D2075" s="6">
        <v>2.3250000000000002</v>
      </c>
      <c r="E2075" s="1">
        <f>AVERAGE(B2075,C2075,D2075)</f>
        <v>2.3290000000000002</v>
      </c>
      <c r="F2075" s="1"/>
    </row>
    <row r="2076" spans="1:6">
      <c r="A2076" s="1"/>
      <c r="B2076" s="6" t="s">
        <v>8</v>
      </c>
      <c r="C2076" s="6" t="s">
        <v>9</v>
      </c>
      <c r="D2076" s="6" t="s">
        <v>10</v>
      </c>
      <c r="E2076" s="1" t="s">
        <v>23</v>
      </c>
      <c r="F2076" s="1"/>
    </row>
    <row r="2077" spans="1:6">
      <c r="A2077" s="1"/>
      <c r="B2077" s="6">
        <v>5.65</v>
      </c>
      <c r="C2077" s="6">
        <v>5.6139999999999999</v>
      </c>
      <c r="D2077" s="6">
        <v>5.6020000000000003</v>
      </c>
      <c r="E2077" s="1">
        <f>AVERAGE(E2073,E2075)</f>
        <v>2.3201666666666667</v>
      </c>
      <c r="F2077" s="1"/>
    </row>
    <row r="2078" spans="1:6">
      <c r="A2078" s="1"/>
      <c r="B2078" s="1" t="s">
        <v>11</v>
      </c>
      <c r="C2078" s="1" t="s">
        <v>13</v>
      </c>
      <c r="D2078" s="1" t="s">
        <v>12</v>
      </c>
      <c r="E2078" s="1" t="s">
        <v>18</v>
      </c>
      <c r="F2078" s="1" t="s">
        <v>19</v>
      </c>
    </row>
    <row r="2079" spans="1:6">
      <c r="A2079" s="1"/>
      <c r="B2079" s="1">
        <f>B2077-(B2075+B2073)</f>
        <v>1.0440000000000005</v>
      </c>
      <c r="C2079" s="1">
        <f>C2077-(C2075+C2073)</f>
        <v>0.93599999999999994</v>
      </c>
      <c r="D2079" s="1">
        <f>D2077-(D2075+D2073)</f>
        <v>0.96499999999999986</v>
      </c>
      <c r="E2079" s="1">
        <f>AVERAGE(B2079,C2079,D2079)</f>
        <v>0.9816666666666668</v>
      </c>
      <c r="F2079" s="2">
        <f>STDEV(B2079,C2079,D2079)</f>
        <v>5.5895736271503807E-2</v>
      </c>
    </row>
    <row r="2080" spans="1:6" ht="15.75" thickBot="1">
      <c r="A2080" s="3" t="s">
        <v>0</v>
      </c>
      <c r="B2080" s="3">
        <v>20120588</v>
      </c>
      <c r="C2080" s="3"/>
      <c r="D2080" s="3"/>
      <c r="E2080" s="3" t="s">
        <v>1</v>
      </c>
      <c r="F2080" s="3" t="s">
        <v>20</v>
      </c>
    </row>
    <row r="2081" spans="1:6" ht="15.75" thickTop="1">
      <c r="A2081" s="1"/>
      <c r="B2081" s="6" t="s">
        <v>2</v>
      </c>
      <c r="C2081" s="6" t="s">
        <v>3</v>
      </c>
      <c r="D2081" s="6" t="s">
        <v>4</v>
      </c>
      <c r="E2081" s="1" t="s">
        <v>21</v>
      </c>
      <c r="F2081" s="1"/>
    </row>
    <row r="2082" spans="1:6">
      <c r="A2082" s="1"/>
      <c r="B2082" s="6">
        <v>2.3620000000000001</v>
      </c>
      <c r="C2082" s="6">
        <v>2.3820000000000001</v>
      </c>
      <c r="D2082" s="6">
        <v>2.3639999999999999</v>
      </c>
      <c r="E2082" s="1">
        <f>AVERAGE(B2082,C2082,D2082)</f>
        <v>2.3693333333333331</v>
      </c>
      <c r="F2082" s="1"/>
    </row>
    <row r="2083" spans="1:6">
      <c r="A2083" s="1"/>
      <c r="B2083" s="6" t="s">
        <v>5</v>
      </c>
      <c r="C2083" s="6" t="s">
        <v>6</v>
      </c>
      <c r="D2083" s="6" t="s">
        <v>7</v>
      </c>
      <c r="E2083" s="1" t="s">
        <v>22</v>
      </c>
      <c r="F2083" s="1"/>
    </row>
    <row r="2084" spans="1:6">
      <c r="A2084" s="1"/>
      <c r="B2084" s="6">
        <v>2.3180000000000001</v>
      </c>
      <c r="C2084" s="6">
        <v>2.3279999999999998</v>
      </c>
      <c r="D2084" s="6">
        <v>2.3279999999999998</v>
      </c>
      <c r="E2084" s="1">
        <f>AVERAGE(B2084,C2084,D2084)</f>
        <v>2.3246666666666669</v>
      </c>
      <c r="F2084" s="1"/>
    </row>
    <row r="2085" spans="1:6">
      <c r="A2085" s="1"/>
      <c r="B2085" s="6" t="s">
        <v>8</v>
      </c>
      <c r="C2085" s="6" t="s">
        <v>9</v>
      </c>
      <c r="D2085" s="6" t="s">
        <v>10</v>
      </c>
      <c r="E2085" s="1" t="s">
        <v>23</v>
      </c>
      <c r="F2085" s="1"/>
    </row>
    <row r="2086" spans="1:6">
      <c r="A2086" s="1"/>
      <c r="B2086" s="6">
        <v>5.6379999999999999</v>
      </c>
      <c r="C2086" s="6">
        <v>5.6020000000000003</v>
      </c>
      <c r="D2086" s="6">
        <v>5.5979999999999999</v>
      </c>
      <c r="E2086" s="1">
        <f>AVERAGE(E2082,E2084)</f>
        <v>2.347</v>
      </c>
      <c r="F2086" s="1"/>
    </row>
    <row r="2087" spans="1:6">
      <c r="A2087" s="1"/>
      <c r="B2087" s="1" t="s">
        <v>11</v>
      </c>
      <c r="C2087" s="1" t="s">
        <v>13</v>
      </c>
      <c r="D2087" s="1" t="s">
        <v>12</v>
      </c>
      <c r="E2087" s="1" t="s">
        <v>18</v>
      </c>
      <c r="F2087" s="1" t="s">
        <v>19</v>
      </c>
    </row>
    <row r="2088" spans="1:6">
      <c r="A2088" s="1"/>
      <c r="B2088" s="1">
        <f>B2086-(B2084+B2082)</f>
        <v>0.95800000000000018</v>
      </c>
      <c r="C2088" s="1">
        <f>C2086-(C2084+C2082)</f>
        <v>0.89200000000000035</v>
      </c>
      <c r="D2088" s="1">
        <f>D2086-(D2084+D2082)</f>
        <v>0.90599999999999969</v>
      </c>
      <c r="E2088" s="1">
        <f>AVERAGE(B2088,C2088,D2088)</f>
        <v>0.91866666666666674</v>
      </c>
      <c r="F2088" s="2">
        <f>STDEV(B2088,C2088,D2088)</f>
        <v>3.4775470281987499E-2</v>
      </c>
    </row>
    <row r="2089" spans="1:6" ht="15.75" thickBot="1">
      <c r="A2089" s="3" t="s">
        <v>0</v>
      </c>
      <c r="B2089" s="3">
        <v>20120589</v>
      </c>
      <c r="C2089" s="3"/>
      <c r="D2089" s="3"/>
      <c r="E2089" s="3" t="s">
        <v>1</v>
      </c>
      <c r="F2089" s="3" t="s">
        <v>20</v>
      </c>
    </row>
    <row r="2090" spans="1:6" ht="15.75" thickTop="1">
      <c r="A2090" s="1"/>
      <c r="B2090" s="6" t="s">
        <v>2</v>
      </c>
      <c r="C2090" s="6" t="s">
        <v>3</v>
      </c>
      <c r="D2090" s="6" t="s">
        <v>4</v>
      </c>
      <c r="E2090" s="1" t="s">
        <v>21</v>
      </c>
      <c r="F2090" s="1"/>
    </row>
    <row r="2091" spans="1:6">
      <c r="A2091" s="1"/>
      <c r="B2091" s="6">
        <v>2.3239999999999998</v>
      </c>
      <c r="C2091" s="6">
        <v>2.3340000000000001</v>
      </c>
      <c r="D2091" s="6">
        <v>2.3199999999999998</v>
      </c>
      <c r="E2091" s="1">
        <f>AVERAGE(B2091,C2091,D2091)</f>
        <v>2.3260000000000001</v>
      </c>
      <c r="F2091" s="1"/>
    </row>
    <row r="2092" spans="1:6">
      <c r="A2092" s="1"/>
      <c r="B2092" s="6" t="s">
        <v>5</v>
      </c>
      <c r="C2092" s="6" t="s">
        <v>6</v>
      </c>
      <c r="D2092" s="6" t="s">
        <v>7</v>
      </c>
      <c r="E2092" s="1" t="s">
        <v>22</v>
      </c>
      <c r="F2092" s="1"/>
    </row>
    <row r="2093" spans="1:6">
      <c r="A2093" s="1"/>
      <c r="B2093" s="6">
        <v>2.3620000000000001</v>
      </c>
      <c r="C2093" s="6">
        <v>2.3740000000000001</v>
      </c>
      <c r="D2093" s="6">
        <v>2.3679999999999999</v>
      </c>
      <c r="E2093" s="1">
        <f>AVERAGE(B2093,C2093,D2093)</f>
        <v>2.3680000000000003</v>
      </c>
      <c r="F2093" s="1"/>
    </row>
    <row r="2094" spans="1:6">
      <c r="A2094" s="1"/>
      <c r="B2094" s="6" t="s">
        <v>8</v>
      </c>
      <c r="C2094" s="6" t="s">
        <v>9</v>
      </c>
      <c r="D2094" s="6" t="s">
        <v>10</v>
      </c>
      <c r="E2094" s="1" t="s">
        <v>23</v>
      </c>
      <c r="F2094" s="1"/>
    </row>
    <row r="2095" spans="1:6">
      <c r="A2095" s="1"/>
      <c r="B2095" s="6">
        <v>5.61</v>
      </c>
      <c r="C2095" s="6">
        <v>5.6180000000000003</v>
      </c>
      <c r="D2095" s="6">
        <v>5.62</v>
      </c>
      <c r="E2095" s="1">
        <f>AVERAGE(E2091,E2093)</f>
        <v>2.3470000000000004</v>
      </c>
      <c r="F2095" s="1"/>
    </row>
    <row r="2096" spans="1:6">
      <c r="A2096" s="1"/>
      <c r="B2096" s="1" t="s">
        <v>11</v>
      </c>
      <c r="C2096" s="1" t="s">
        <v>13</v>
      </c>
      <c r="D2096" s="1" t="s">
        <v>12</v>
      </c>
      <c r="E2096" s="1" t="s">
        <v>18</v>
      </c>
      <c r="F2096" s="1" t="s">
        <v>19</v>
      </c>
    </row>
    <row r="2097" spans="1:6">
      <c r="A2097" s="1"/>
      <c r="B2097" s="1">
        <f>B2095-(B2093+B2091)</f>
        <v>0.92400000000000038</v>
      </c>
      <c r="C2097" s="1">
        <f>C2095-(C2093+C2091)</f>
        <v>0.91000000000000014</v>
      </c>
      <c r="D2097" s="1">
        <f>D2095-(D2093+D2091)</f>
        <v>0.93200000000000038</v>
      </c>
      <c r="E2097" s="1">
        <f>AVERAGE(B2097,C2097,D2097)</f>
        <v>0.92200000000000026</v>
      </c>
      <c r="F2097" s="2">
        <f>STDEV(B2097,C2097,D2097)</f>
        <v>1.1135528725660175E-2</v>
      </c>
    </row>
    <row r="2098" spans="1:6" ht="15.75" thickBot="1">
      <c r="A2098" s="3" t="s">
        <v>0</v>
      </c>
      <c r="B2098" s="3">
        <v>20120590</v>
      </c>
      <c r="C2098" s="3"/>
      <c r="D2098" s="3"/>
      <c r="E2098" s="3" t="s">
        <v>1</v>
      </c>
      <c r="F2098" s="3" t="s">
        <v>20</v>
      </c>
    </row>
    <row r="2099" spans="1:6" ht="15.75" thickTop="1">
      <c r="A2099" s="1"/>
      <c r="B2099" s="6" t="s">
        <v>2</v>
      </c>
      <c r="C2099" s="6" t="s">
        <v>3</v>
      </c>
      <c r="D2099" s="6" t="s">
        <v>4</v>
      </c>
      <c r="E2099" s="1" t="s">
        <v>21</v>
      </c>
      <c r="F2099" s="1"/>
    </row>
    <row r="2100" spans="1:6">
      <c r="A2100" s="1"/>
      <c r="B2100" s="6">
        <v>2.3639999999999999</v>
      </c>
      <c r="C2100" s="6">
        <v>2.3359999999999999</v>
      </c>
      <c r="D2100" s="6">
        <v>2.302</v>
      </c>
      <c r="E2100" s="1">
        <f>AVERAGE(B2100,C2100,D2100)</f>
        <v>2.3339999999999996</v>
      </c>
      <c r="F2100" s="1"/>
    </row>
    <row r="2101" spans="1:6">
      <c r="A2101" s="1"/>
      <c r="B2101" s="6" t="s">
        <v>5</v>
      </c>
      <c r="C2101" s="6" t="s">
        <v>6</v>
      </c>
      <c r="D2101" s="6" t="s">
        <v>7</v>
      </c>
      <c r="E2101" s="1" t="s">
        <v>22</v>
      </c>
      <c r="F2101" s="1"/>
    </row>
    <row r="2102" spans="1:6">
      <c r="A2102" s="1"/>
      <c r="B2102" s="6">
        <v>2.34</v>
      </c>
      <c r="C2102" s="6">
        <v>2.3199999999999998</v>
      </c>
      <c r="D2102" s="6">
        <v>2.3260000000000001</v>
      </c>
      <c r="E2102" s="1">
        <f>AVERAGE(B2102,C2102,D2102)</f>
        <v>2.3286666666666669</v>
      </c>
      <c r="F2102" s="1"/>
    </row>
    <row r="2103" spans="1:6">
      <c r="A2103" s="1"/>
      <c r="B2103" s="6" t="s">
        <v>8</v>
      </c>
      <c r="C2103" s="6" t="s">
        <v>9</v>
      </c>
      <c r="D2103" s="6" t="s">
        <v>10</v>
      </c>
      <c r="E2103" s="1" t="s">
        <v>23</v>
      </c>
      <c r="F2103" s="1"/>
    </row>
    <row r="2104" spans="1:6">
      <c r="A2104" s="1"/>
      <c r="B2104" s="6">
        <v>5.6879999999999997</v>
      </c>
      <c r="C2104" s="6">
        <v>5.6879999999999997</v>
      </c>
      <c r="D2104" s="6">
        <v>5.694</v>
      </c>
      <c r="E2104" s="1">
        <f>AVERAGE(E2100,E2102)</f>
        <v>2.3313333333333333</v>
      </c>
      <c r="F2104" s="1"/>
    </row>
    <row r="2105" spans="1:6">
      <c r="A2105" s="1"/>
      <c r="B2105" s="1" t="s">
        <v>11</v>
      </c>
      <c r="C2105" s="1" t="s">
        <v>13</v>
      </c>
      <c r="D2105" s="1" t="s">
        <v>12</v>
      </c>
      <c r="E2105" s="1" t="s">
        <v>18</v>
      </c>
      <c r="F2105" s="1" t="s">
        <v>19</v>
      </c>
    </row>
    <row r="2106" spans="1:6">
      <c r="A2106" s="1"/>
      <c r="B2106" s="1">
        <f>B2104-(B2102+B2100)</f>
        <v>0.98399999999999999</v>
      </c>
      <c r="C2106" s="1">
        <f>C2104-(C2102+C2100)</f>
        <v>1.032</v>
      </c>
      <c r="D2106" s="1">
        <f>D2104-(D2102+D2100)</f>
        <v>1.0659999999999998</v>
      </c>
      <c r="E2106" s="1">
        <f>AVERAGE(B2106,C2106,D2106)</f>
        <v>1.0273333333333332</v>
      </c>
      <c r="F2106" s="2">
        <f>STDEV(B2106,C2106,D2106)</f>
        <v>4.1198705481279595E-2</v>
      </c>
    </row>
    <row r="2107" spans="1:6" ht="15.75" thickBot="1">
      <c r="A2107" s="3" t="s">
        <v>0</v>
      </c>
      <c r="B2107" s="3">
        <v>20120591</v>
      </c>
      <c r="C2107" s="3"/>
      <c r="D2107" s="3"/>
      <c r="E2107" s="3" t="s">
        <v>1</v>
      </c>
      <c r="F2107" s="3" t="s">
        <v>20</v>
      </c>
    </row>
    <row r="2108" spans="1:6" ht="15.75" thickTop="1">
      <c r="A2108" s="1"/>
      <c r="B2108" s="6" t="s">
        <v>2</v>
      </c>
      <c r="C2108" s="6" t="s">
        <v>3</v>
      </c>
      <c r="D2108" s="6" t="s">
        <v>4</v>
      </c>
      <c r="E2108" s="1" t="s">
        <v>21</v>
      </c>
      <c r="F2108" s="1"/>
    </row>
    <row r="2109" spans="1:6">
      <c r="A2109" s="1"/>
      <c r="B2109" s="6">
        <v>2.34</v>
      </c>
      <c r="C2109" s="6">
        <v>2.6520000000000001</v>
      </c>
      <c r="D2109" s="6">
        <v>2.3260000000000001</v>
      </c>
      <c r="E2109" s="1">
        <f>AVERAGE(B2109,C2109,D2109)</f>
        <v>2.4393333333333334</v>
      </c>
      <c r="F2109" s="1"/>
    </row>
    <row r="2110" spans="1:6">
      <c r="A2110" s="1"/>
      <c r="B2110" s="6" t="s">
        <v>5</v>
      </c>
      <c r="C2110" s="6" t="s">
        <v>6</v>
      </c>
      <c r="D2110" s="6" t="s">
        <v>7</v>
      </c>
      <c r="E2110" s="1" t="s">
        <v>22</v>
      </c>
      <c r="F2110" s="1"/>
    </row>
    <row r="2111" spans="1:6">
      <c r="A2111" s="1"/>
      <c r="B2111" s="6">
        <v>2.3479999999999999</v>
      </c>
      <c r="C2111" s="6">
        <v>2.34</v>
      </c>
      <c r="D2111" s="6">
        <v>2.3279999999999998</v>
      </c>
      <c r="E2111" s="1">
        <f>AVERAGE(B2111,C2111,D2111)</f>
        <v>2.3386666666666667</v>
      </c>
      <c r="F2111" s="1"/>
    </row>
    <row r="2112" spans="1:6">
      <c r="A2112" s="1"/>
      <c r="B2112" s="6" t="s">
        <v>8</v>
      </c>
      <c r="C2112" s="6" t="s">
        <v>9</v>
      </c>
      <c r="D2112" s="6" t="s">
        <v>10</v>
      </c>
      <c r="E2112" s="1" t="s">
        <v>23</v>
      </c>
      <c r="F2112" s="1"/>
    </row>
    <row r="2113" spans="1:6">
      <c r="A2113" s="1"/>
      <c r="B2113" s="6">
        <v>5.6959999999999997</v>
      </c>
      <c r="C2113" s="6">
        <v>5.6779999999999999</v>
      </c>
      <c r="D2113" s="6">
        <v>5.68</v>
      </c>
      <c r="E2113" s="1">
        <f>AVERAGE(E2109,E2111)</f>
        <v>2.3890000000000002</v>
      </c>
      <c r="F2113" s="1"/>
    </row>
    <row r="2114" spans="1:6">
      <c r="A2114" s="1"/>
      <c r="B2114" s="1" t="s">
        <v>11</v>
      </c>
      <c r="C2114" s="1" t="s">
        <v>13</v>
      </c>
      <c r="D2114" s="1" t="s">
        <v>12</v>
      </c>
      <c r="E2114" s="1" t="s">
        <v>18</v>
      </c>
      <c r="F2114" s="1" t="s">
        <v>19</v>
      </c>
    </row>
    <row r="2115" spans="1:6">
      <c r="A2115" s="4"/>
      <c r="B2115" s="4">
        <f>B2113-(B2111+B2109)</f>
        <v>1.008</v>
      </c>
      <c r="C2115" s="4">
        <f>C2113-(C2111+C2109)</f>
        <v>0.68599999999999994</v>
      </c>
      <c r="D2115" s="4">
        <f>D2113-(D2111+D2109)</f>
        <v>1.0259999999999998</v>
      </c>
      <c r="E2115" s="4">
        <f>AVERAGE(B2115,C2115,D2115)</f>
        <v>0.90666666666666662</v>
      </c>
      <c r="F2115" s="5">
        <f>STDEV(B2115,C2115,D2115)</f>
        <v>0.19131474938784324</v>
      </c>
    </row>
    <row r="2116" spans="1:6" ht="15.75" thickBot="1">
      <c r="A2116" s="3" t="s">
        <v>0</v>
      </c>
      <c r="B2116" s="3">
        <v>20120592</v>
      </c>
      <c r="C2116" s="3" t="s">
        <v>14</v>
      </c>
      <c r="D2116" s="3" t="s">
        <v>82</v>
      </c>
      <c r="E2116" s="3" t="s">
        <v>1</v>
      </c>
      <c r="F2116" s="3" t="s">
        <v>20</v>
      </c>
    </row>
    <row r="2117" spans="1:6" ht="15.75" thickTop="1">
      <c r="A2117" s="1"/>
      <c r="B2117" s="6" t="s">
        <v>2</v>
      </c>
      <c r="C2117" s="6" t="s">
        <v>3</v>
      </c>
      <c r="D2117" s="6" t="s">
        <v>4</v>
      </c>
      <c r="E2117" s="1" t="s">
        <v>21</v>
      </c>
      <c r="F2117" s="1"/>
    </row>
    <row r="2118" spans="1:6">
      <c r="A2118" s="1"/>
      <c r="B2118" s="6">
        <v>2.3359999999999999</v>
      </c>
      <c r="C2118" s="6">
        <v>2.3180000000000001</v>
      </c>
      <c r="D2118" s="6">
        <v>2.3159999999999998</v>
      </c>
      <c r="E2118" s="1">
        <f>AVERAGE(B2118,C2118,D2118)</f>
        <v>2.3233333333333333</v>
      </c>
      <c r="F2118" s="1"/>
    </row>
    <row r="2119" spans="1:6">
      <c r="A2119" s="1"/>
      <c r="B2119" s="6" t="s">
        <v>5</v>
      </c>
      <c r="C2119" s="6" t="s">
        <v>6</v>
      </c>
      <c r="D2119" s="6" t="s">
        <v>7</v>
      </c>
      <c r="E2119" s="1" t="s">
        <v>22</v>
      </c>
      <c r="F2119" s="1"/>
    </row>
    <row r="2120" spans="1:6">
      <c r="A2120" s="1"/>
      <c r="B2120" s="6">
        <v>2.3062</v>
      </c>
      <c r="C2120" s="6">
        <v>2.3119999999999998</v>
      </c>
      <c r="D2120" s="6">
        <v>2.3199999999999998</v>
      </c>
      <c r="E2120" s="1">
        <f>AVERAGE(B2120,C2120,D2120)</f>
        <v>2.3127333333333335</v>
      </c>
      <c r="F2120" s="1"/>
    </row>
    <row r="2121" spans="1:6">
      <c r="A2121" s="1"/>
      <c r="B2121" s="6" t="s">
        <v>8</v>
      </c>
      <c r="C2121" s="6" t="s">
        <v>9</v>
      </c>
      <c r="D2121" s="6" t="s">
        <v>10</v>
      </c>
      <c r="E2121" s="1" t="s">
        <v>23</v>
      </c>
      <c r="F2121" s="1"/>
    </row>
    <row r="2122" spans="1:6">
      <c r="A2122" s="1"/>
      <c r="B2122" s="6">
        <v>5.6559999999999997</v>
      </c>
      <c r="C2122" s="6">
        <v>5.665</v>
      </c>
      <c r="D2122" s="6">
        <v>5.6879999999999997</v>
      </c>
      <c r="E2122" s="1">
        <f>AVERAGE(E2118,E2120)</f>
        <v>2.3180333333333332</v>
      </c>
      <c r="F2122" s="1"/>
    </row>
    <row r="2123" spans="1:6">
      <c r="A2123" s="1"/>
      <c r="B2123" s="1" t="s">
        <v>11</v>
      </c>
      <c r="C2123" s="1" t="s">
        <v>13</v>
      </c>
      <c r="D2123" s="1" t="s">
        <v>12</v>
      </c>
      <c r="E2123" s="1" t="s">
        <v>18</v>
      </c>
      <c r="F2123" s="1" t="s">
        <v>19</v>
      </c>
    </row>
    <row r="2124" spans="1:6">
      <c r="A2124" s="1"/>
      <c r="B2124" s="1">
        <f>B2122-(B2120+B2118)</f>
        <v>1.0137999999999998</v>
      </c>
      <c r="C2124" s="1">
        <f>C2122-(C2120+C2118)</f>
        <v>1.0350000000000001</v>
      </c>
      <c r="D2124" s="1">
        <f>D2122-(D2120+D2118)</f>
        <v>1.0520000000000005</v>
      </c>
      <c r="E2124" s="1">
        <f>AVERAGE(B2124,C2124,D2124)</f>
        <v>1.0336000000000001</v>
      </c>
      <c r="F2124" s="2">
        <f>STDEV(B2124,C2124,D2124)</f>
        <v>1.9138442987871634E-2</v>
      </c>
    </row>
    <row r="2125" spans="1:6" ht="15.75" thickBot="1">
      <c r="A2125" s="3" t="s">
        <v>0</v>
      </c>
      <c r="B2125" s="3">
        <v>20120593</v>
      </c>
      <c r="C2125" s="3"/>
      <c r="D2125" s="3"/>
      <c r="E2125" s="3" t="s">
        <v>1</v>
      </c>
      <c r="F2125" s="3" t="s">
        <v>20</v>
      </c>
    </row>
    <row r="2126" spans="1:6" ht="15.75" thickTop="1">
      <c r="A2126" s="1"/>
      <c r="B2126" s="6" t="s">
        <v>2</v>
      </c>
      <c r="C2126" s="6" t="s">
        <v>3</v>
      </c>
      <c r="D2126" s="6" t="s">
        <v>4</v>
      </c>
      <c r="E2126" s="1" t="s">
        <v>21</v>
      </c>
      <c r="F2126" s="1"/>
    </row>
    <row r="2127" spans="1:6">
      <c r="A2127" s="1"/>
      <c r="B2127" s="6">
        <v>2.3279999999999998</v>
      </c>
      <c r="C2127" s="6">
        <v>2.3740000000000001</v>
      </c>
      <c r="D2127" s="6">
        <v>2.3340000000000001</v>
      </c>
      <c r="E2127" s="1">
        <f>AVERAGE(B2127,C2127,D2127)</f>
        <v>2.345333333333333</v>
      </c>
      <c r="F2127" s="1"/>
    </row>
    <row r="2128" spans="1:6">
      <c r="A2128" s="1"/>
      <c r="B2128" s="6" t="s">
        <v>5</v>
      </c>
      <c r="C2128" s="6" t="s">
        <v>6</v>
      </c>
      <c r="D2128" s="6" t="s">
        <v>7</v>
      </c>
      <c r="E2128" s="1" t="s">
        <v>22</v>
      </c>
      <c r="F2128" s="1"/>
    </row>
    <row r="2129" spans="1:6">
      <c r="A2129" s="1"/>
      <c r="B2129" s="6">
        <v>2.3239999999999998</v>
      </c>
      <c r="C2129" s="6">
        <v>2.3279999999999998</v>
      </c>
      <c r="D2129" s="6">
        <v>2.3239999999999998</v>
      </c>
      <c r="E2129" s="1">
        <f>AVERAGE(B2129,C2129,D2129)</f>
        <v>2.325333333333333</v>
      </c>
      <c r="F2129" s="1"/>
    </row>
    <row r="2130" spans="1:6">
      <c r="A2130" s="1"/>
      <c r="B2130" s="6" t="s">
        <v>8</v>
      </c>
      <c r="C2130" s="6" t="s">
        <v>9</v>
      </c>
      <c r="D2130" s="6" t="s">
        <v>10</v>
      </c>
      <c r="E2130" s="1" t="s">
        <v>23</v>
      </c>
      <c r="F2130" s="1"/>
    </row>
    <row r="2131" spans="1:6">
      <c r="A2131" s="1"/>
      <c r="B2131" s="6">
        <v>5.7160000000000002</v>
      </c>
      <c r="C2131" s="6">
        <v>5.6980000000000004</v>
      </c>
      <c r="D2131" s="6">
        <v>5.6859999999999999</v>
      </c>
      <c r="E2131" s="1">
        <f>AVERAGE(E2127,E2129)</f>
        <v>2.3353333333333328</v>
      </c>
      <c r="F2131" s="1"/>
    </row>
    <row r="2132" spans="1:6">
      <c r="A2132" s="1"/>
      <c r="B2132" s="1" t="s">
        <v>11</v>
      </c>
      <c r="C2132" s="1" t="s">
        <v>13</v>
      </c>
      <c r="D2132" s="1" t="s">
        <v>12</v>
      </c>
      <c r="E2132" s="1" t="s">
        <v>18</v>
      </c>
      <c r="F2132" s="1" t="s">
        <v>19</v>
      </c>
    </row>
    <row r="2133" spans="1:6">
      <c r="A2133" s="1"/>
      <c r="B2133" s="1">
        <f>B2131-(B2129+B2127)</f>
        <v>1.0640000000000009</v>
      </c>
      <c r="C2133" s="1">
        <f>C2131-(C2129+C2127)</f>
        <v>0.99600000000000044</v>
      </c>
      <c r="D2133" s="1">
        <f>D2131-(D2129+D2127)</f>
        <v>1.0280000000000005</v>
      </c>
      <c r="E2133" s="1">
        <f>AVERAGE(B2133,C2133,D2133)</f>
        <v>1.0293333333333339</v>
      </c>
      <c r="F2133" s="2">
        <f>STDEV(B2133,C2133,D2133)</f>
        <v>3.4019602192463312E-2</v>
      </c>
    </row>
    <row r="2134" spans="1:6" ht="15.75" thickBot="1">
      <c r="A2134" s="3" t="s">
        <v>0</v>
      </c>
      <c r="B2134" s="3">
        <v>20120594</v>
      </c>
      <c r="C2134" s="3"/>
      <c r="D2134" s="3"/>
      <c r="E2134" s="3" t="s">
        <v>1</v>
      </c>
      <c r="F2134" s="3" t="s">
        <v>20</v>
      </c>
    </row>
    <row r="2135" spans="1:6" ht="15.75" thickTop="1">
      <c r="A2135" s="1"/>
      <c r="B2135" s="6" t="s">
        <v>2</v>
      </c>
      <c r="C2135" s="6" t="s">
        <v>3</v>
      </c>
      <c r="D2135" s="6" t="s">
        <v>4</v>
      </c>
      <c r="E2135" s="1" t="s">
        <v>21</v>
      </c>
      <c r="F2135" s="1"/>
    </row>
    <row r="2136" spans="1:6">
      <c r="A2136" s="1"/>
      <c r="B2136" s="6">
        <v>2.302</v>
      </c>
      <c r="C2136" s="6">
        <v>2.3159999999999998</v>
      </c>
      <c r="D2136" s="6">
        <v>2.2999999999999998</v>
      </c>
      <c r="E2136" s="1">
        <f>AVERAGE(B2136,C2136,D2136)</f>
        <v>2.306</v>
      </c>
      <c r="F2136" s="1"/>
    </row>
    <row r="2137" spans="1:6">
      <c r="A2137" s="1"/>
      <c r="B2137" s="6" t="s">
        <v>5</v>
      </c>
      <c r="C2137" s="6" t="s">
        <v>6</v>
      </c>
      <c r="D2137" s="6" t="s">
        <v>7</v>
      </c>
      <c r="E2137" s="1" t="s">
        <v>22</v>
      </c>
      <c r="F2137" s="1"/>
    </row>
    <row r="2138" spans="1:6">
      <c r="A2138" s="1"/>
      <c r="B2138" s="6">
        <v>2.31</v>
      </c>
      <c r="C2138" s="6">
        <v>2.3199999999999998</v>
      </c>
      <c r="D2138" s="6">
        <v>2.3119999999999998</v>
      </c>
      <c r="E2138" s="1">
        <f>AVERAGE(B2138,C2138,D2138)</f>
        <v>2.3140000000000001</v>
      </c>
      <c r="F2138" s="1"/>
    </row>
    <row r="2139" spans="1:6">
      <c r="A2139" s="1"/>
      <c r="B2139" s="6" t="s">
        <v>8</v>
      </c>
      <c r="C2139" s="6" t="s">
        <v>9</v>
      </c>
      <c r="D2139" s="6" t="s">
        <v>10</v>
      </c>
      <c r="E2139" s="1" t="s">
        <v>23</v>
      </c>
      <c r="F2139" s="1"/>
    </row>
    <row r="2140" spans="1:6">
      <c r="A2140" s="1"/>
      <c r="B2140" s="6">
        <v>5.6959999999999997</v>
      </c>
      <c r="C2140" s="6">
        <v>2.7450000000000001</v>
      </c>
      <c r="D2140" s="6">
        <v>5.7422000000000004</v>
      </c>
      <c r="E2140" s="1">
        <f>AVERAGE(E2136,E2138)</f>
        <v>2.31</v>
      </c>
      <c r="F2140" s="1"/>
    </row>
    <row r="2141" spans="1:6">
      <c r="A2141" s="1"/>
      <c r="B2141" s="1" t="s">
        <v>11</v>
      </c>
      <c r="C2141" s="1" t="s">
        <v>13</v>
      </c>
      <c r="D2141" s="1" t="s">
        <v>12</v>
      </c>
      <c r="E2141" s="1" t="s">
        <v>18</v>
      </c>
      <c r="F2141" s="1" t="s">
        <v>19</v>
      </c>
    </row>
    <row r="2142" spans="1:6">
      <c r="A2142" s="1"/>
      <c r="B2142" s="1">
        <f>B2140-(B2138+B2136)</f>
        <v>1.0839999999999996</v>
      </c>
      <c r="C2142" s="1">
        <f>C2140-(C2138+C2136)</f>
        <v>-1.8909999999999991</v>
      </c>
      <c r="D2142" s="1">
        <f>D2140-(D2138+D2136)</f>
        <v>1.1302000000000003</v>
      </c>
      <c r="E2142" s="1">
        <f>AVERAGE(B2142,C2142,D2142)</f>
        <v>0.10773333333333361</v>
      </c>
      <c r="F2142" s="2">
        <f>STDEV(B2142,C2142,D2142)</f>
        <v>1.7311079727542507</v>
      </c>
    </row>
    <row r="2143" spans="1:6" ht="15.75" thickBot="1">
      <c r="A2143" s="3" t="s">
        <v>0</v>
      </c>
      <c r="B2143" s="3">
        <v>20120595</v>
      </c>
      <c r="C2143" s="3"/>
      <c r="D2143" s="3"/>
      <c r="E2143" s="3" t="s">
        <v>1</v>
      </c>
      <c r="F2143" s="3" t="s">
        <v>20</v>
      </c>
    </row>
    <row r="2144" spans="1:6" ht="15.75" thickTop="1">
      <c r="A2144" s="1"/>
      <c r="B2144" s="6" t="s">
        <v>2</v>
      </c>
      <c r="C2144" s="6" t="s">
        <v>3</v>
      </c>
      <c r="D2144" s="6" t="s">
        <v>4</v>
      </c>
      <c r="E2144" s="1" t="s">
        <v>21</v>
      </c>
      <c r="F2144" s="1"/>
    </row>
    <row r="2145" spans="1:6">
      <c r="A2145" s="1"/>
      <c r="B2145" s="6">
        <v>2.3180000000000001</v>
      </c>
      <c r="C2145" s="6">
        <v>2.34</v>
      </c>
      <c r="D2145" s="6">
        <v>2.3239999999999998</v>
      </c>
      <c r="E2145" s="1">
        <f>AVERAGE(B2145,C2145,D2145)</f>
        <v>2.3273333333333333</v>
      </c>
      <c r="F2145" s="1"/>
    </row>
    <row r="2146" spans="1:6">
      <c r="A2146" s="1"/>
      <c r="B2146" s="6" t="s">
        <v>5</v>
      </c>
      <c r="C2146" s="6" t="s">
        <v>6</v>
      </c>
      <c r="D2146" s="6" t="s">
        <v>7</v>
      </c>
      <c r="E2146" s="1" t="s">
        <v>22</v>
      </c>
      <c r="F2146" s="1"/>
    </row>
    <row r="2147" spans="1:6">
      <c r="A2147" s="1"/>
      <c r="B2147" s="6">
        <v>2.3180000000000001</v>
      </c>
      <c r="C2147" s="6">
        <v>2.3359999999999999</v>
      </c>
      <c r="D2147" s="6">
        <v>2.3199999999999998</v>
      </c>
      <c r="E2147" s="1">
        <f>AVERAGE(B2147,C2147,D2147)</f>
        <v>2.3246666666666669</v>
      </c>
      <c r="F2147" s="1"/>
    </row>
    <row r="2148" spans="1:6">
      <c r="A2148" s="1"/>
      <c r="B2148" s="6" t="s">
        <v>8</v>
      </c>
      <c r="C2148" s="6" t="s">
        <v>9</v>
      </c>
      <c r="D2148" s="6" t="s">
        <v>10</v>
      </c>
      <c r="E2148" s="1" t="s">
        <v>23</v>
      </c>
      <c r="F2148" s="1"/>
    </row>
    <row r="2149" spans="1:6">
      <c r="A2149" s="1"/>
      <c r="B2149" s="6">
        <v>5.7039999999999997</v>
      </c>
      <c r="C2149" s="6">
        <v>5.6959999999999997</v>
      </c>
      <c r="D2149" s="6">
        <v>5.7141999999999999</v>
      </c>
      <c r="E2149" s="1">
        <f>AVERAGE(E2145,E2147)</f>
        <v>2.3260000000000001</v>
      </c>
      <c r="F2149" s="1"/>
    </row>
    <row r="2150" spans="1:6">
      <c r="A2150" s="1"/>
      <c r="B2150" s="1" t="s">
        <v>11</v>
      </c>
      <c r="C2150" s="1" t="s">
        <v>13</v>
      </c>
      <c r="D2150" s="1" t="s">
        <v>12</v>
      </c>
      <c r="E2150" s="1" t="s">
        <v>18</v>
      </c>
      <c r="F2150" s="1" t="s">
        <v>19</v>
      </c>
    </row>
    <row r="2151" spans="1:6">
      <c r="A2151" s="1"/>
      <c r="B2151" s="1">
        <f>B2149-(B2147+B2145)</f>
        <v>1.0679999999999996</v>
      </c>
      <c r="C2151" s="1">
        <f>C2149-(C2147+C2145)</f>
        <v>1.0199999999999996</v>
      </c>
      <c r="D2151" s="1">
        <f>D2149-(D2147+D2145)</f>
        <v>1.0701999999999998</v>
      </c>
      <c r="E2151" s="1">
        <f>AVERAGE(B2151,C2151,D2151)</f>
        <v>1.0527333333333331</v>
      </c>
      <c r="F2151" s="2">
        <f>STDEV(B2151,C2151,D2151)</f>
        <v>2.8369232159741974E-2</v>
      </c>
    </row>
    <row r="2152" spans="1:6" ht="15.75" thickBot="1">
      <c r="A2152" s="3" t="s">
        <v>0</v>
      </c>
      <c r="B2152" s="3">
        <v>20120596</v>
      </c>
      <c r="C2152" s="3"/>
      <c r="D2152" s="3"/>
      <c r="E2152" s="3" t="s">
        <v>1</v>
      </c>
      <c r="F2152" s="3" t="s">
        <v>20</v>
      </c>
    </row>
    <row r="2153" spans="1:6" ht="15.75" thickTop="1">
      <c r="A2153" s="1"/>
      <c r="B2153" s="6" t="s">
        <v>2</v>
      </c>
      <c r="C2153" s="6" t="s">
        <v>3</v>
      </c>
      <c r="D2153" s="6" t="s">
        <v>4</v>
      </c>
      <c r="E2153" s="1" t="s">
        <v>21</v>
      </c>
      <c r="F2153" s="1"/>
    </row>
    <row r="2154" spans="1:6">
      <c r="A2154" s="1"/>
      <c r="B2154" s="6">
        <v>2.3460000000000001</v>
      </c>
      <c r="C2154" s="6">
        <v>2.3639999999999999</v>
      </c>
      <c r="D2154" s="6">
        <v>2.34</v>
      </c>
      <c r="E2154" s="1">
        <f>AVERAGE(B2154,C2154,D2154)</f>
        <v>2.35</v>
      </c>
      <c r="F2154" s="1"/>
    </row>
    <row r="2155" spans="1:6">
      <c r="A2155" s="1"/>
      <c r="B2155" s="6" t="s">
        <v>5</v>
      </c>
      <c r="C2155" s="6" t="s">
        <v>6</v>
      </c>
      <c r="D2155" s="6" t="s">
        <v>7</v>
      </c>
      <c r="E2155" s="1" t="s">
        <v>22</v>
      </c>
      <c r="F2155" s="1"/>
    </row>
    <row r="2156" spans="1:6">
      <c r="A2156" s="1"/>
      <c r="B2156" s="6">
        <v>2.3239999999999998</v>
      </c>
      <c r="C2156" s="6">
        <v>2.3279999999999998</v>
      </c>
      <c r="D2156" s="6">
        <v>2.3119999999999998</v>
      </c>
      <c r="E2156" s="1">
        <f>AVERAGE(B2156,C2156,D2156)</f>
        <v>2.321333333333333</v>
      </c>
      <c r="F2156" s="1"/>
    </row>
    <row r="2157" spans="1:6">
      <c r="A2157" s="1"/>
      <c r="B2157" s="6" t="s">
        <v>8</v>
      </c>
      <c r="C2157" s="6" t="s">
        <v>9</v>
      </c>
      <c r="D2157" s="6" t="s">
        <v>10</v>
      </c>
      <c r="E2157" s="1" t="s">
        <v>23</v>
      </c>
      <c r="F2157" s="1"/>
    </row>
    <row r="2158" spans="1:6">
      <c r="A2158" s="1"/>
      <c r="B2158" s="6">
        <v>5.694</v>
      </c>
      <c r="C2158" s="6">
        <v>5.6885000000000003</v>
      </c>
      <c r="D2158" s="6">
        <v>5.6840000000000002</v>
      </c>
      <c r="E2158" s="1">
        <f>AVERAGE(E2154,E2156)</f>
        <v>2.3356666666666666</v>
      </c>
      <c r="F2158" s="1"/>
    </row>
    <row r="2159" spans="1:6">
      <c r="A2159" s="1"/>
      <c r="B2159" s="1" t="s">
        <v>11</v>
      </c>
      <c r="C2159" s="1" t="s">
        <v>13</v>
      </c>
      <c r="D2159" s="1" t="s">
        <v>12</v>
      </c>
      <c r="E2159" s="1" t="s">
        <v>18</v>
      </c>
      <c r="F2159" s="1" t="s">
        <v>19</v>
      </c>
    </row>
    <row r="2160" spans="1:6">
      <c r="A2160" s="4"/>
      <c r="B2160" s="4">
        <f>B2158-(B2156+B2154)</f>
        <v>1.024</v>
      </c>
      <c r="C2160" s="4">
        <f>C2158-(C2156+C2154)</f>
        <v>0.99650000000000016</v>
      </c>
      <c r="D2160" s="4">
        <f>D2158-(D2156+D2154)</f>
        <v>1.0320000000000009</v>
      </c>
      <c r="E2160" s="4">
        <f>AVERAGE(B2160,C2160,D2160)</f>
        <v>1.0175000000000003</v>
      </c>
      <c r="F2160" s="5">
        <f>STDEV(B2160,C2160,D2160)</f>
        <v>1.8621224449536341E-2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41"/>
  <sheetViews>
    <sheetView workbookViewId="0"/>
  </sheetViews>
  <sheetFormatPr defaultRowHeight="15"/>
  <cols>
    <col min="1" max="1" width="7.7109375" style="6" bestFit="1" customWidth="1"/>
    <col min="2" max="2" width="8.28515625" style="6" bestFit="1" customWidth="1"/>
    <col min="3" max="3" width="14.28515625" style="6" bestFit="1" customWidth="1"/>
    <col min="4" max="4" width="17.140625" style="6" bestFit="1" customWidth="1"/>
    <col min="5" max="5" width="17.42578125" style="6" bestFit="1" customWidth="1"/>
    <col min="6" max="6" width="15.42578125" style="10" bestFit="1" customWidth="1"/>
    <col min="7" max="7" width="15.7109375" style="6" bestFit="1" customWidth="1"/>
    <col min="8" max="8" width="19.85546875" style="6" bestFit="1" customWidth="1"/>
    <col min="9" max="9" width="18" style="6" bestFit="1" customWidth="1"/>
    <col min="10" max="16384" width="9.140625" style="6"/>
  </cols>
  <sheetData>
    <row r="1" spans="1:9">
      <c r="A1" s="6" t="s">
        <v>133</v>
      </c>
      <c r="B1" s="6" t="s">
        <v>15</v>
      </c>
      <c r="C1" s="6" t="s">
        <v>0</v>
      </c>
      <c r="D1" s="6" t="s">
        <v>16</v>
      </c>
      <c r="E1" s="6" t="s">
        <v>24</v>
      </c>
      <c r="F1" s="10" t="s">
        <v>17</v>
      </c>
      <c r="G1" s="6" t="s">
        <v>25</v>
      </c>
      <c r="H1" s="6" t="s">
        <v>132</v>
      </c>
      <c r="I1" s="6" t="s">
        <v>131</v>
      </c>
    </row>
    <row r="2" spans="1:9">
      <c r="A2" s="6" t="s">
        <v>76</v>
      </c>
      <c r="B2" s="6">
        <v>26</v>
      </c>
      <c r="C2" s="6">
        <v>20120357</v>
      </c>
      <c r="D2" s="8">
        <f>'Session 2'!E7</f>
        <v>1.073</v>
      </c>
      <c r="E2" s="8">
        <f>'Session 2'!E9</f>
        <v>0.12799999999999997</v>
      </c>
      <c r="F2" s="10">
        <f t="shared" ref="F2:F65" si="0">D2/25.4</f>
        <v>4.2244094488188978E-2</v>
      </c>
      <c r="G2" s="8">
        <f t="shared" ref="G2:G65" si="1">E2/25.4</f>
        <v>5.0393700787401564E-3</v>
      </c>
      <c r="H2" s="8">
        <f>'Session 2'!F9</f>
        <v>4.1868842830916866E-2</v>
      </c>
      <c r="I2" s="8">
        <f t="shared" ref="I2:I65" si="2">H2/25.4</f>
        <v>1.648379639012475E-3</v>
      </c>
    </row>
    <row r="3" spans="1:9">
      <c r="C3" s="6">
        <f t="shared" ref="C3:C66" si="3">C2+1</f>
        <v>20120358</v>
      </c>
      <c r="D3" s="8">
        <f>'Session 2'!E16</f>
        <v>1.1015666666666668</v>
      </c>
      <c r="E3" s="8">
        <f>'Session 2'!E18</f>
        <v>0.19753333333333334</v>
      </c>
      <c r="F3" s="10">
        <f t="shared" si="0"/>
        <v>4.3368766404199482E-2</v>
      </c>
      <c r="G3" s="8">
        <f t="shared" si="1"/>
        <v>7.7769028871391083E-3</v>
      </c>
      <c r="H3" s="8">
        <f>'Session 2'!F18</f>
        <v>2.3157144325959979E-2</v>
      </c>
      <c r="I3" s="8">
        <f t="shared" si="2"/>
        <v>9.1169859551023548E-4</v>
      </c>
    </row>
    <row r="4" spans="1:9">
      <c r="C4" s="6">
        <f t="shared" si="3"/>
        <v>20120359</v>
      </c>
      <c r="D4" s="8">
        <f>'Session 2'!E25</f>
        <v>1.0891500000000001</v>
      </c>
      <c r="E4" s="8">
        <f>'Session 2'!E27</f>
        <v>0.19466666666666654</v>
      </c>
      <c r="F4" s="10">
        <f t="shared" si="0"/>
        <v>4.2879921259842524E-2</v>
      </c>
      <c r="G4" s="8">
        <f t="shared" si="1"/>
        <v>7.6640419947506516E-3</v>
      </c>
      <c r="H4" s="8">
        <f>'Session 2'!F27</f>
        <v>1.4571661996262279E-2</v>
      </c>
      <c r="I4" s="8">
        <f t="shared" si="2"/>
        <v>5.7368748016780626E-4</v>
      </c>
    </row>
    <row r="5" spans="1:9">
      <c r="C5" s="6">
        <f t="shared" si="3"/>
        <v>20120360</v>
      </c>
      <c r="D5" s="8">
        <f>'Session 2'!E34</f>
        <v>1.0500500000000001</v>
      </c>
      <c r="E5" s="8">
        <f>'Session 2'!E36</f>
        <v>0.2935666666666667</v>
      </c>
      <c r="F5" s="10">
        <f t="shared" si="0"/>
        <v>4.1340551181102372E-2</v>
      </c>
      <c r="G5" s="8">
        <f t="shared" si="1"/>
        <v>1.1557742782152233E-2</v>
      </c>
      <c r="H5" s="8">
        <f>'Session 2'!F36</f>
        <v>5.3186119743155895E-2</v>
      </c>
      <c r="I5" s="8">
        <f t="shared" si="2"/>
        <v>2.0939417221714921E-3</v>
      </c>
    </row>
    <row r="6" spans="1:9">
      <c r="C6" s="6">
        <f t="shared" si="3"/>
        <v>20120361</v>
      </c>
      <c r="D6" s="8">
        <f>'Session 2'!E43</f>
        <v>1.0445000000000002</v>
      </c>
      <c r="E6" s="8">
        <f>'Session 2'!E45</f>
        <v>0.31466666666666648</v>
      </c>
      <c r="F6" s="10">
        <f t="shared" si="0"/>
        <v>4.1122047244094496E-2</v>
      </c>
      <c r="G6" s="8">
        <f t="shared" si="1"/>
        <v>1.2388451443569547E-2</v>
      </c>
      <c r="H6" s="8">
        <f>'Session 2'!F45</f>
        <v>1.436430761761026E-2</v>
      </c>
      <c r="I6" s="8">
        <f t="shared" si="2"/>
        <v>5.6552392195315983E-4</v>
      </c>
    </row>
    <row r="7" spans="1:9">
      <c r="C7" s="6">
        <f t="shared" si="3"/>
        <v>20120362</v>
      </c>
      <c r="D7" s="8">
        <f>'Session 2'!E52</f>
        <v>1.0493333333333335</v>
      </c>
      <c r="E7" s="8">
        <f>'Session 2'!E54</f>
        <v>0.15403333333333316</v>
      </c>
      <c r="F7" s="10">
        <f t="shared" si="0"/>
        <v>4.1312335958005257E-2</v>
      </c>
      <c r="G7" s="8">
        <f t="shared" si="1"/>
        <v>6.0643044619422505E-3</v>
      </c>
      <c r="H7" s="8">
        <f>'Session 2'!F54</f>
        <v>3.0372739970791873E-2</v>
      </c>
      <c r="I7" s="8">
        <f t="shared" si="2"/>
        <v>1.1957771642044045E-3</v>
      </c>
    </row>
    <row r="8" spans="1:9">
      <c r="C8" s="6">
        <f t="shared" si="3"/>
        <v>20120363</v>
      </c>
      <c r="D8" s="8">
        <f>'Session 2'!E61</f>
        <v>1.0676666666666668</v>
      </c>
      <c r="E8" s="8">
        <f>'Session 2'!E63</f>
        <v>0.10000000000000009</v>
      </c>
      <c r="F8" s="10">
        <f t="shared" si="0"/>
        <v>4.2034120734908142E-2</v>
      </c>
      <c r="G8" s="8">
        <f t="shared" si="1"/>
        <v>3.9370078740157514E-3</v>
      </c>
      <c r="H8" s="8">
        <f>'Session 2'!F63</f>
        <v>5.2848841046894954E-2</v>
      </c>
      <c r="I8" s="8">
        <f t="shared" si="2"/>
        <v>2.080663033342321E-3</v>
      </c>
    </row>
    <row r="9" spans="1:9">
      <c r="C9" s="6">
        <f t="shared" si="3"/>
        <v>20120364</v>
      </c>
      <c r="D9" s="8">
        <f>'Session 2'!E70</f>
        <v>1.0379999999999998</v>
      </c>
      <c r="E9" s="8">
        <f>'Session 2'!E72</f>
        <v>0.26133333333333325</v>
      </c>
      <c r="F9" s="10">
        <f t="shared" si="0"/>
        <v>4.0866141732283458E-2</v>
      </c>
      <c r="G9" s="8">
        <f t="shared" si="1"/>
        <v>1.0288713910761152E-2</v>
      </c>
      <c r="H9" s="8">
        <f>'Session 2'!F72</f>
        <v>1.2096831541082717E-2</v>
      </c>
      <c r="I9" s="8">
        <f t="shared" si="2"/>
        <v>4.7625321027884717E-4</v>
      </c>
    </row>
    <row r="10" spans="1:9">
      <c r="C10" s="6">
        <f t="shared" si="3"/>
        <v>20120365</v>
      </c>
      <c r="D10" s="8">
        <f>'Session 2'!E79</f>
        <v>1.0243333333333333</v>
      </c>
      <c r="E10" s="8">
        <f>'Session 2'!E81</f>
        <v>0.18866666666666676</v>
      </c>
      <c r="F10" s="10">
        <f t="shared" si="0"/>
        <v>4.0328083989501315E-2</v>
      </c>
      <c r="G10" s="8">
        <f t="shared" si="1"/>
        <v>7.4278215223097157E-3</v>
      </c>
      <c r="H10" s="8">
        <f>'Session 2'!F81</f>
        <v>1.5044378795195282E-2</v>
      </c>
      <c r="I10" s="8">
        <f t="shared" si="2"/>
        <v>5.9229837776359384E-4</v>
      </c>
    </row>
    <row r="11" spans="1:9">
      <c r="C11" s="6">
        <f t="shared" si="3"/>
        <v>20120366</v>
      </c>
      <c r="D11" s="8">
        <f>'Session 2'!E88</f>
        <v>1.0733333333333333</v>
      </c>
      <c r="E11" s="8">
        <f>'Session 2'!E90</f>
        <v>0.11599999999999981</v>
      </c>
      <c r="F11" s="10">
        <f t="shared" si="0"/>
        <v>4.2257217847769028E-2</v>
      </c>
      <c r="G11" s="8">
        <f t="shared" si="1"/>
        <v>4.5669291338582604E-3</v>
      </c>
      <c r="H11" s="8">
        <f>'Session 2'!F90</f>
        <v>3.508560958569746E-2</v>
      </c>
      <c r="I11" s="8">
        <f t="shared" si="2"/>
        <v>1.3813232120353331E-3</v>
      </c>
    </row>
    <row r="12" spans="1:9">
      <c r="B12" s="6">
        <f>B2+1</f>
        <v>27</v>
      </c>
      <c r="C12" s="6">
        <f t="shared" si="3"/>
        <v>20120367</v>
      </c>
      <c r="D12" s="8">
        <f>'Session 2'!E97</f>
        <v>1.0628333333333333</v>
      </c>
      <c r="E12" s="8">
        <f>'Session 2'!E99</f>
        <v>0.3046666666666667</v>
      </c>
      <c r="F12" s="10">
        <f t="shared" si="0"/>
        <v>4.1843832020997375E-2</v>
      </c>
      <c r="G12" s="8">
        <f t="shared" si="1"/>
        <v>1.1994750656167981E-2</v>
      </c>
      <c r="H12" s="8">
        <f>'Session 2'!F99</f>
        <v>3.511884584284281E-3</v>
      </c>
      <c r="I12" s="8">
        <f t="shared" si="2"/>
        <v>1.3826317260961737E-4</v>
      </c>
    </row>
    <row r="13" spans="1:9">
      <c r="C13" s="6">
        <f t="shared" si="3"/>
        <v>20120368</v>
      </c>
      <c r="D13" s="8">
        <f>'Session 2'!E106</f>
        <v>1.1666666666666665</v>
      </c>
      <c r="E13" s="8">
        <f>'Session 2'!E108</f>
        <v>4.8666666666666636E-2</v>
      </c>
      <c r="F13" s="10">
        <f t="shared" si="0"/>
        <v>4.5931758530183726E-2</v>
      </c>
      <c r="G13" s="8">
        <f t="shared" si="1"/>
        <v>1.9160104986876629E-3</v>
      </c>
      <c r="H13" s="8">
        <f>'Session 2'!F108</f>
        <v>4.3661577311560257E-2</v>
      </c>
      <c r="I13" s="8">
        <f t="shared" si="2"/>
        <v>1.7189597366756007E-3</v>
      </c>
    </row>
    <row r="14" spans="1:9">
      <c r="C14" s="6">
        <f t="shared" si="3"/>
        <v>20120369</v>
      </c>
      <c r="D14" s="8">
        <f>'Session 2'!E115</f>
        <v>1.0505</v>
      </c>
      <c r="E14" s="8">
        <f>'Session 2'!E117</f>
        <v>0.29499999999999993</v>
      </c>
      <c r="F14" s="10">
        <f t="shared" si="0"/>
        <v>4.1358267716535432E-2</v>
      </c>
      <c r="G14" s="8">
        <f t="shared" si="1"/>
        <v>1.1614173228346455E-2</v>
      </c>
      <c r="H14" s="8">
        <f>'Session 2'!F117</f>
        <v>2.9137604568666736E-2</v>
      </c>
      <c r="I14" s="8">
        <f t="shared" si="2"/>
        <v>1.1471497861679817E-3</v>
      </c>
    </row>
    <row r="15" spans="1:9">
      <c r="C15" s="6">
        <f t="shared" si="3"/>
        <v>20120370</v>
      </c>
      <c r="D15" s="8">
        <f>'Session 2'!E124</f>
        <v>1.0710000000000002</v>
      </c>
      <c r="E15" s="8">
        <f>'Session 2'!E126</f>
        <v>0.21866666666666643</v>
      </c>
      <c r="F15" s="10">
        <f t="shared" si="0"/>
        <v>4.2165354330708671E-2</v>
      </c>
      <c r="G15" s="8">
        <f t="shared" si="1"/>
        <v>8.6089238845144262E-3</v>
      </c>
      <c r="H15" s="8">
        <f>'Session 2'!F126</f>
        <v>7.3527772530747118E-2</v>
      </c>
      <c r="I15" s="8">
        <f t="shared" si="2"/>
        <v>2.8947941941239023E-3</v>
      </c>
    </row>
    <row r="16" spans="1:9">
      <c r="C16" s="6">
        <f t="shared" si="3"/>
        <v>20120371</v>
      </c>
      <c r="D16" s="8">
        <f>'Session 2'!E133</f>
        <v>1.0513333333333335</v>
      </c>
      <c r="E16" s="8">
        <f>'Session 2'!E135</f>
        <v>0.25</v>
      </c>
      <c r="F16" s="10">
        <f t="shared" si="0"/>
        <v>4.1391076115485571E-2</v>
      </c>
      <c r="G16" s="8">
        <f t="shared" si="1"/>
        <v>9.8425196850393699E-3</v>
      </c>
      <c r="H16" s="8">
        <f>'Session 2'!F135</f>
        <v>5.5677643628301264E-3</v>
      </c>
      <c r="I16" s="8">
        <f t="shared" si="2"/>
        <v>2.1920332137126484E-4</v>
      </c>
    </row>
    <row r="17" spans="2:9">
      <c r="C17" s="6">
        <f t="shared" si="3"/>
        <v>20120372</v>
      </c>
      <c r="D17" s="8">
        <f>'Session 2'!E142</f>
        <v>1.0373333333333332</v>
      </c>
      <c r="E17" s="8">
        <f>'Session 2'!E144</f>
        <v>0.26833333333333337</v>
      </c>
      <c r="F17" s="10">
        <f t="shared" si="0"/>
        <v>4.0839895013123358E-2</v>
      </c>
      <c r="G17" s="8">
        <f t="shared" si="1"/>
        <v>1.0564304461942259E-2</v>
      </c>
      <c r="H17" s="8">
        <f>'Session 2'!F144</f>
        <v>4.1137979208188021E-2</v>
      </c>
      <c r="I17" s="8">
        <f t="shared" si="2"/>
        <v>1.6196054806373237E-3</v>
      </c>
    </row>
    <row r="18" spans="2:9">
      <c r="C18" s="6">
        <f t="shared" si="3"/>
        <v>20120373</v>
      </c>
      <c r="D18" s="8">
        <f>'Session 2'!E151</f>
        <v>1.0466666666666664</v>
      </c>
      <c r="E18" s="8">
        <f>'Session 2'!E153</f>
        <v>0.27800000000000002</v>
      </c>
      <c r="F18" s="10">
        <f t="shared" si="0"/>
        <v>4.1207349081364822E-2</v>
      </c>
      <c r="G18" s="8">
        <f t="shared" si="1"/>
        <v>1.0944881889763782E-2</v>
      </c>
      <c r="H18" s="8">
        <f>'Session 2'!F153</f>
        <v>3.9038442591886241E-2</v>
      </c>
      <c r="I18" s="8">
        <f t="shared" si="2"/>
        <v>1.5369465587356788E-3</v>
      </c>
    </row>
    <row r="19" spans="2:9">
      <c r="C19" s="6">
        <f t="shared" si="3"/>
        <v>20120374</v>
      </c>
      <c r="D19" s="8">
        <f>'Session 2'!E160</f>
        <v>1.05</v>
      </c>
      <c r="E19" s="8">
        <f>'Session 2'!E162</f>
        <v>0.2370000000000001</v>
      </c>
      <c r="F19" s="10">
        <f t="shared" si="0"/>
        <v>4.1338582677165357E-2</v>
      </c>
      <c r="G19" s="8">
        <f t="shared" si="1"/>
        <v>9.3307086614173272E-3</v>
      </c>
      <c r="H19" s="8">
        <f>'Session 2'!F162</f>
        <v>1.3228756555323091E-2</v>
      </c>
      <c r="I19" s="8">
        <f t="shared" si="2"/>
        <v>5.2081718721744459E-4</v>
      </c>
    </row>
    <row r="20" spans="2:9">
      <c r="C20" s="6">
        <f t="shared" si="3"/>
        <v>20120375</v>
      </c>
      <c r="D20" s="8">
        <f>'Session 2'!E169</f>
        <v>1.0298333333333334</v>
      </c>
      <c r="E20" s="8">
        <f>'Session 2'!E171</f>
        <v>0.28933333333333328</v>
      </c>
      <c r="F20" s="10">
        <f t="shared" si="0"/>
        <v>4.0544619422572183E-2</v>
      </c>
      <c r="G20" s="8">
        <f t="shared" si="1"/>
        <v>1.1391076115485562E-2</v>
      </c>
      <c r="H20" s="8">
        <f>'Session 2'!F171</f>
        <v>1.184623709594455E-2</v>
      </c>
      <c r="I20" s="8">
        <f t="shared" si="2"/>
        <v>4.6638728724191143E-4</v>
      </c>
    </row>
    <row r="21" spans="2:9">
      <c r="C21" s="6">
        <f t="shared" si="3"/>
        <v>20120376</v>
      </c>
      <c r="D21" s="8">
        <f>'Session 2'!E178</f>
        <v>1.0329999999999999</v>
      </c>
      <c r="E21" s="8">
        <f>'Session 2'!E180</f>
        <v>0.28700000000000009</v>
      </c>
      <c r="F21" s="10">
        <f t="shared" si="0"/>
        <v>4.0669291338582679E-2</v>
      </c>
      <c r="G21" s="8">
        <f t="shared" si="1"/>
        <v>1.1299212598425201E-2</v>
      </c>
      <c r="H21" s="8">
        <f>'Session 2'!F180</f>
        <v>9.1651513899115924E-3</v>
      </c>
      <c r="I21" s="8">
        <f t="shared" si="2"/>
        <v>3.6083273188628319E-4</v>
      </c>
    </row>
    <row r="22" spans="2:9">
      <c r="B22" s="6">
        <f>B12+1</f>
        <v>28</v>
      </c>
      <c r="C22" s="6">
        <f t="shared" si="3"/>
        <v>20120377</v>
      </c>
      <c r="D22" s="8">
        <f>'Session 2'!E187</f>
        <v>1.6615000000000002</v>
      </c>
      <c r="E22" s="8">
        <f>'Session 2'!E189</f>
        <v>3.4333333333333403E-2</v>
      </c>
      <c r="F22" s="10">
        <f t="shared" si="0"/>
        <v>6.5413385826771669E-2</v>
      </c>
      <c r="G22" s="8">
        <f t="shared" si="1"/>
        <v>1.3517060367454097E-3</v>
      </c>
      <c r="H22" s="8">
        <f>'Session 2'!F189</f>
        <v>1.3316656236958675E-2</v>
      </c>
      <c r="I22" s="8">
        <f t="shared" si="2"/>
        <v>5.2427780460467224E-4</v>
      </c>
    </row>
    <row r="23" spans="2:9">
      <c r="C23" s="6">
        <f t="shared" si="3"/>
        <v>20120378</v>
      </c>
      <c r="D23" s="8">
        <f>'Session 2'!E196</f>
        <v>1.6258333333333335</v>
      </c>
      <c r="E23" s="8">
        <f>'Session 2'!E198</f>
        <v>0.1339999999999999</v>
      </c>
      <c r="F23" s="10">
        <f t="shared" si="0"/>
        <v>6.4009186351706049E-2</v>
      </c>
      <c r="G23" s="8">
        <f t="shared" si="1"/>
        <v>5.2755905511810983E-3</v>
      </c>
      <c r="H23" s="8">
        <f>'Session 2'!F198</f>
        <v>6.5574385243021586E-3</v>
      </c>
      <c r="I23" s="8">
        <f t="shared" si="2"/>
        <v>2.5816687103551807E-4</v>
      </c>
    </row>
    <row r="24" spans="2:9">
      <c r="C24" s="6">
        <f t="shared" si="3"/>
        <v>20120379</v>
      </c>
      <c r="D24" s="8">
        <f>'Session 2'!E205</f>
        <v>1.6371666666666667</v>
      </c>
      <c r="E24" s="8">
        <f>'Session 2'!E207</f>
        <v>0.12200000000000004</v>
      </c>
      <c r="F24" s="10">
        <f t="shared" si="0"/>
        <v>6.445538057742782E-2</v>
      </c>
      <c r="G24" s="8">
        <f t="shared" si="1"/>
        <v>4.8031496062992144E-3</v>
      </c>
      <c r="H24" s="8">
        <f>'Session 2'!F207</f>
        <v>3.4219877264537325E-2</v>
      </c>
      <c r="I24" s="8">
        <f t="shared" si="2"/>
        <v>1.3472392623833593E-3</v>
      </c>
    </row>
    <row r="25" spans="2:9">
      <c r="C25" s="6">
        <f t="shared" si="3"/>
        <v>20120380</v>
      </c>
      <c r="D25" s="8">
        <f>'Session 2'!E214</f>
        <v>1.6308333333333334</v>
      </c>
      <c r="E25" s="8">
        <f>'Session 2'!E216</f>
        <v>0.11666666666666654</v>
      </c>
      <c r="F25" s="10">
        <f t="shared" si="0"/>
        <v>6.4206036745406828E-2</v>
      </c>
      <c r="G25" s="8">
        <f t="shared" si="1"/>
        <v>4.5931758530183683E-3</v>
      </c>
      <c r="H25" s="8">
        <f>'Session 2'!F216</f>
        <v>6.4291005073284354E-3</v>
      </c>
      <c r="I25" s="8">
        <f t="shared" si="2"/>
        <v>2.5311419320190692E-4</v>
      </c>
    </row>
    <row r="26" spans="2:9">
      <c r="C26" s="6">
        <f t="shared" si="3"/>
        <v>20120381</v>
      </c>
      <c r="D26" s="8">
        <f>'Session 2'!E223</f>
        <v>1.6538333333333335</v>
      </c>
      <c r="E26" s="8">
        <f>'Session 2'!E225</f>
        <v>0.12766666666666668</v>
      </c>
      <c r="F26" s="10">
        <f t="shared" si="0"/>
        <v>6.5111548556430462E-2</v>
      </c>
      <c r="G26" s="8">
        <f t="shared" si="1"/>
        <v>5.0262467191601054E-3</v>
      </c>
      <c r="H26" s="8">
        <f>'Session 2'!F225</f>
        <v>2.6727015047201413E-2</v>
      </c>
      <c r="I26" s="8">
        <f t="shared" si="2"/>
        <v>1.0522446868976934E-3</v>
      </c>
    </row>
    <row r="27" spans="2:9">
      <c r="C27" s="6">
        <f t="shared" si="3"/>
        <v>20120382</v>
      </c>
      <c r="D27" s="8">
        <f>'Session 2'!E232</f>
        <v>1.6016666666666666</v>
      </c>
      <c r="E27" s="8">
        <f>'Session 2'!E234</f>
        <v>0.10866666666666684</v>
      </c>
      <c r="F27" s="10">
        <f t="shared" si="0"/>
        <v>6.3057742782152232E-2</v>
      </c>
      <c r="G27" s="8">
        <f t="shared" si="1"/>
        <v>4.2782152230971199E-3</v>
      </c>
      <c r="H27" s="8">
        <f>'Session 2'!F234</f>
        <v>1.0263202878893748E-2</v>
      </c>
      <c r="I27" s="8">
        <f t="shared" si="2"/>
        <v>4.0406310546825785E-4</v>
      </c>
    </row>
    <row r="28" spans="2:9">
      <c r="C28" s="6">
        <f t="shared" si="3"/>
        <v>20120383</v>
      </c>
      <c r="D28" s="8">
        <f>'Session 2'!E241</f>
        <v>1.5970000000000002</v>
      </c>
      <c r="E28" s="8">
        <f>'Session 2'!E243</f>
        <v>0.10899999999999983</v>
      </c>
      <c r="F28" s="10">
        <f t="shared" si="0"/>
        <v>6.2874015748031503E-2</v>
      </c>
      <c r="G28" s="8">
        <f t="shared" si="1"/>
        <v>4.2913385826771587E-3</v>
      </c>
      <c r="H28" s="8">
        <f>'Session 2'!F243</f>
        <v>5.29150262212927E-3</v>
      </c>
      <c r="I28" s="8">
        <f t="shared" si="2"/>
        <v>2.0832687488697916E-4</v>
      </c>
    </row>
    <row r="29" spans="2:9">
      <c r="C29" s="6">
        <f t="shared" si="3"/>
        <v>20120384</v>
      </c>
      <c r="D29" s="8">
        <f>'Session 2'!E250</f>
        <v>1.6033333333333335</v>
      </c>
      <c r="E29" s="8">
        <f>'Session 2'!E252</f>
        <v>0.11966666666666666</v>
      </c>
      <c r="F29" s="10">
        <f t="shared" si="0"/>
        <v>6.312335958005251E-2</v>
      </c>
      <c r="G29" s="8">
        <f t="shared" si="1"/>
        <v>4.7112860892388449E-3</v>
      </c>
      <c r="H29" s="8">
        <f>'Session 2'!F252</f>
        <v>1.4468356276140791E-2</v>
      </c>
      <c r="I29" s="8">
        <f t="shared" si="2"/>
        <v>5.6962032583231465E-4</v>
      </c>
    </row>
    <row r="30" spans="2:9">
      <c r="C30" s="6">
        <f t="shared" si="3"/>
        <v>20120385</v>
      </c>
      <c r="D30" s="8">
        <f>'Session 2'!E259</f>
        <v>1.6258333333333335</v>
      </c>
      <c r="E30" s="8">
        <f>'Session 2'!E261</f>
        <v>0.10833333333333339</v>
      </c>
      <c r="F30" s="10">
        <f t="shared" si="0"/>
        <v>6.4009186351706049E-2</v>
      </c>
      <c r="G30" s="8">
        <f t="shared" si="1"/>
        <v>4.2650918635170629E-3</v>
      </c>
      <c r="H30" s="8">
        <f>'Session 2'!F261</f>
        <v>1.171893055416447E-2</v>
      </c>
      <c r="I30" s="8">
        <f t="shared" si="2"/>
        <v>4.6137521866789253E-4</v>
      </c>
    </row>
    <row r="31" spans="2:9">
      <c r="C31" s="6">
        <f t="shared" si="3"/>
        <v>20120386</v>
      </c>
      <c r="D31" s="8">
        <f>'Session 2'!E268</f>
        <v>1.6311666666666664</v>
      </c>
      <c r="E31" s="8">
        <f>'Session 2'!E270</f>
        <v>6.4000000000000057E-2</v>
      </c>
      <c r="F31" s="10">
        <f t="shared" si="0"/>
        <v>6.4219160104986878E-2</v>
      </c>
      <c r="G31" s="8">
        <f t="shared" si="1"/>
        <v>2.5196850393700812E-3</v>
      </c>
      <c r="H31" s="8">
        <f>'Session 2'!F270</f>
        <v>2.9614185789921536E-2</v>
      </c>
      <c r="I31" s="8">
        <f t="shared" si="2"/>
        <v>1.1659128263748636E-3</v>
      </c>
    </row>
    <row r="32" spans="2:9">
      <c r="B32" s="6">
        <f>B22+1</f>
        <v>29</v>
      </c>
      <c r="C32" s="6">
        <f t="shared" si="3"/>
        <v>20120387</v>
      </c>
      <c r="D32" s="8">
        <f>'Session 2'!E277</f>
        <v>1.6110000000000002</v>
      </c>
      <c r="E32" s="8">
        <f>'Session 2'!E279</f>
        <v>0.1466666666666665</v>
      </c>
      <c r="F32" s="10">
        <f t="shared" si="0"/>
        <v>6.3425196850393717E-2</v>
      </c>
      <c r="G32" s="8">
        <f t="shared" si="1"/>
        <v>5.774278215223091E-3</v>
      </c>
      <c r="H32" s="8">
        <f>'Session 2'!F279</f>
        <v>5.8594652770820868E-3</v>
      </c>
      <c r="I32" s="8">
        <f t="shared" si="2"/>
        <v>2.3068760933394044E-4</v>
      </c>
    </row>
    <row r="33" spans="2:9">
      <c r="C33" s="6">
        <f t="shared" si="3"/>
        <v>20120388</v>
      </c>
      <c r="D33" s="8">
        <f>'Session 2'!E286</f>
        <v>1.6040000000000001</v>
      </c>
      <c r="E33" s="8">
        <f>'Session 2'!E288</f>
        <v>0.20933333333333337</v>
      </c>
      <c r="F33" s="10">
        <f t="shared" si="0"/>
        <v>6.314960629921261E-2</v>
      </c>
      <c r="G33" s="8">
        <f t="shared" si="1"/>
        <v>8.2414698162729672E-3</v>
      </c>
      <c r="H33" s="8">
        <f>'Session 2'!F288</f>
        <v>1.365039681962866E-2</v>
      </c>
      <c r="I33" s="8">
        <f t="shared" si="2"/>
        <v>5.3741719762317563E-4</v>
      </c>
    </row>
    <row r="34" spans="2:9">
      <c r="C34" s="6">
        <f t="shared" si="3"/>
        <v>20120389</v>
      </c>
      <c r="D34" s="8">
        <f>'Session 2'!E295</f>
        <v>1.6133333333333333</v>
      </c>
      <c r="E34" s="8">
        <f>'Session 2'!E297</f>
        <v>0.15400000000000005</v>
      </c>
      <c r="F34" s="10">
        <f t="shared" si="0"/>
        <v>6.3517060367454067E-2</v>
      </c>
      <c r="G34" s="8">
        <f t="shared" si="1"/>
        <v>6.0629921259842548E-3</v>
      </c>
      <c r="H34" s="8">
        <f>'Session 2'!F297</f>
        <v>1.4106735979666298E-2</v>
      </c>
      <c r="I34" s="8">
        <f t="shared" si="2"/>
        <v>5.5538330628607474E-4</v>
      </c>
    </row>
    <row r="35" spans="2:9">
      <c r="C35" s="6">
        <f t="shared" si="3"/>
        <v>20120390</v>
      </c>
      <c r="D35" s="8">
        <f>'Session 2'!E304</f>
        <v>1.6194999999999999</v>
      </c>
      <c r="E35" s="8">
        <f>'Session 2'!E306</f>
        <v>0.16166666666666676</v>
      </c>
      <c r="F35" s="10">
        <f t="shared" si="0"/>
        <v>6.3759842519685042E-2</v>
      </c>
      <c r="G35" s="8">
        <f t="shared" si="1"/>
        <v>6.3648293963254636E-3</v>
      </c>
      <c r="H35" s="8">
        <f>'Session 2'!F306</f>
        <v>1.8583146486354847E-2</v>
      </c>
      <c r="I35" s="8">
        <f t="shared" si="2"/>
        <v>7.316199404076712E-4</v>
      </c>
    </row>
    <row r="36" spans="2:9">
      <c r="C36" s="6">
        <f t="shared" si="3"/>
        <v>20120391</v>
      </c>
      <c r="D36" s="8">
        <f>'Session 2'!E313</f>
        <v>1.6261666666666665</v>
      </c>
      <c r="E36" s="8">
        <f>'Session 2'!E315</f>
        <v>0.13533333333333322</v>
      </c>
      <c r="F36" s="10">
        <f t="shared" si="0"/>
        <v>6.4022309711286085E-2</v>
      </c>
      <c r="G36" s="8">
        <f t="shared" si="1"/>
        <v>5.3280839895013081E-3</v>
      </c>
      <c r="H36" s="8">
        <f>'Session 2'!F315</f>
        <v>9.865765724632684E-3</v>
      </c>
      <c r="I36" s="8">
        <f t="shared" si="2"/>
        <v>3.8841597341073562E-4</v>
      </c>
    </row>
    <row r="37" spans="2:9">
      <c r="C37" s="6">
        <f t="shared" si="3"/>
        <v>20120392</v>
      </c>
      <c r="D37" s="8">
        <f>'Session 2'!E322</f>
        <v>1.6296666666666666</v>
      </c>
      <c r="E37" s="8">
        <f>'Session 2'!E324</f>
        <v>0.18700000000000014</v>
      </c>
      <c r="F37" s="10">
        <f t="shared" si="0"/>
        <v>6.4160104986876645E-2</v>
      </c>
      <c r="G37" s="8">
        <f t="shared" si="1"/>
        <v>7.362204724409455E-3</v>
      </c>
      <c r="H37" s="8">
        <f>'Session 2'!F324</f>
        <v>7.6622451017962237E-2</v>
      </c>
      <c r="I37" s="8">
        <f t="shared" si="2"/>
        <v>3.0166319298410333E-3</v>
      </c>
    </row>
    <row r="38" spans="2:9">
      <c r="C38" s="6">
        <f t="shared" si="3"/>
        <v>20120393</v>
      </c>
      <c r="D38" s="8">
        <f>'Session 2'!E331</f>
        <v>1.6114999999999999</v>
      </c>
      <c r="E38" s="8">
        <f>'Session 2'!E333</f>
        <v>0.20899999999999994</v>
      </c>
      <c r="F38" s="10">
        <f t="shared" si="0"/>
        <v>6.3444881889763785E-2</v>
      </c>
      <c r="G38" s="8">
        <f t="shared" si="1"/>
        <v>8.2283464566929119E-3</v>
      </c>
      <c r="H38" s="8">
        <f>'Session 2'!F333</f>
        <v>7.5498344352705948E-3</v>
      </c>
      <c r="I38" s="8">
        <f t="shared" si="2"/>
        <v>2.9723757619175571E-4</v>
      </c>
    </row>
    <row r="39" spans="2:9">
      <c r="C39" s="6">
        <f t="shared" si="3"/>
        <v>20120394</v>
      </c>
      <c r="D39" s="8">
        <f>'Session 2'!E340</f>
        <v>1.6481666666666666</v>
      </c>
      <c r="E39" s="8">
        <f>'Session 2'!E342</f>
        <v>0.15300000000000033</v>
      </c>
      <c r="F39" s="10">
        <f t="shared" si="0"/>
        <v>6.4888451443569556E-2</v>
      </c>
      <c r="G39" s="8">
        <f t="shared" si="1"/>
        <v>6.0236220472441081E-3</v>
      </c>
      <c r="H39" s="8">
        <f>'Session 2'!F342</f>
        <v>2.0999999999999762E-2</v>
      </c>
      <c r="I39" s="8">
        <f t="shared" si="2"/>
        <v>8.2677165354329773E-4</v>
      </c>
    </row>
    <row r="40" spans="2:9">
      <c r="C40" s="6">
        <f t="shared" si="3"/>
        <v>20120395</v>
      </c>
      <c r="D40" s="8">
        <f>'Session 2'!E349</f>
        <v>1.6217999999999999</v>
      </c>
      <c r="E40" s="8">
        <f>'Session 2'!E351</f>
        <v>0.22373333333333326</v>
      </c>
      <c r="F40" s="10">
        <f t="shared" si="0"/>
        <v>6.3850393700787406E-2</v>
      </c>
      <c r="G40" s="8">
        <f t="shared" si="1"/>
        <v>8.8083989501312309E-3</v>
      </c>
      <c r="H40" s="8">
        <f>'Session 2'!F351</f>
        <v>7.6166484317798551E-3</v>
      </c>
      <c r="I40" s="8">
        <f t="shared" si="2"/>
        <v>2.9986804849526988E-4</v>
      </c>
    </row>
    <row r="41" spans="2:9">
      <c r="C41" s="6">
        <f t="shared" si="3"/>
        <v>20120396</v>
      </c>
      <c r="D41" s="8">
        <f>'Session 2'!E358</f>
        <v>1.5666666666666667</v>
      </c>
      <c r="E41" s="8">
        <f>'Session 2'!E360</f>
        <v>0.20499999999999993</v>
      </c>
      <c r="F41" s="10">
        <f t="shared" si="0"/>
        <v>6.1679790026246725E-2</v>
      </c>
      <c r="G41" s="8">
        <f t="shared" si="1"/>
        <v>8.0708661417322816E-3</v>
      </c>
      <c r="H41" s="8">
        <f>'Session 2'!F360</f>
        <v>3.5383612025908111E-2</v>
      </c>
      <c r="I41" s="8">
        <f t="shared" si="2"/>
        <v>1.3930555915711855E-3</v>
      </c>
    </row>
    <row r="42" spans="2:9">
      <c r="B42" s="6">
        <f>B32+1</f>
        <v>30</v>
      </c>
      <c r="C42" s="6">
        <f t="shared" si="3"/>
        <v>20120397</v>
      </c>
      <c r="D42" s="8">
        <f>'Session 2'!E367</f>
        <v>2.3053333333333335</v>
      </c>
      <c r="E42" s="8">
        <f>'Session 2'!E369</f>
        <v>8.1666666666666402E-2</v>
      </c>
      <c r="F42" s="10">
        <f t="shared" si="0"/>
        <v>9.0761154855643053E-2</v>
      </c>
      <c r="G42" s="8">
        <f t="shared" si="1"/>
        <v>3.2152230971128504E-3</v>
      </c>
      <c r="H42" s="8">
        <f>'Session 2'!F369</f>
        <v>1.5044378795196031E-2</v>
      </c>
      <c r="I42" s="8">
        <f t="shared" si="2"/>
        <v>5.9229837776362333E-4</v>
      </c>
    </row>
    <row r="43" spans="2:9">
      <c r="C43" s="6">
        <f t="shared" si="3"/>
        <v>20120398</v>
      </c>
      <c r="D43" s="8">
        <f>'Session 2'!E376</f>
        <v>2.2949999999999999</v>
      </c>
      <c r="E43" s="8">
        <f>'Session 2'!E378</f>
        <v>0.10199999999999972</v>
      </c>
      <c r="F43" s="10">
        <f t="shared" si="0"/>
        <v>9.0354330708661418E-2</v>
      </c>
      <c r="G43" s="8">
        <f t="shared" si="1"/>
        <v>4.0157480314960518E-3</v>
      </c>
      <c r="H43" s="8">
        <f>'Session 2'!F378</f>
        <v>5.5677643628300466E-3</v>
      </c>
      <c r="I43" s="8">
        <f t="shared" si="2"/>
        <v>2.192033213712617E-4</v>
      </c>
    </row>
    <row r="44" spans="2:9">
      <c r="C44" s="6">
        <f t="shared" si="3"/>
        <v>20120399</v>
      </c>
      <c r="D44" s="8">
        <f>'Session 2'!E385</f>
        <v>2.3123333333333331</v>
      </c>
      <c r="E44" s="8">
        <f>'Session 2'!E387</f>
        <v>7.4666666666666437E-2</v>
      </c>
      <c r="F44" s="10">
        <f t="shared" si="0"/>
        <v>9.1036745406824146E-2</v>
      </c>
      <c r="G44" s="8">
        <f t="shared" si="1"/>
        <v>2.9396325459317496E-3</v>
      </c>
      <c r="H44" s="8">
        <f>'Session 2'!F387</f>
        <v>1.1015141094572568E-2</v>
      </c>
      <c r="I44" s="8">
        <f t="shared" si="2"/>
        <v>4.3366697222726644E-4</v>
      </c>
    </row>
    <row r="45" spans="2:9">
      <c r="C45" s="6">
        <f t="shared" si="3"/>
        <v>20120400</v>
      </c>
      <c r="D45" s="8">
        <f>'Session 2'!E394</f>
        <v>2.3101666666666665</v>
      </c>
      <c r="E45" s="8">
        <f>'Session 2'!E396</f>
        <v>6.4999999999999794E-2</v>
      </c>
      <c r="F45" s="10">
        <f t="shared" si="0"/>
        <v>9.09514435695538E-2</v>
      </c>
      <c r="G45" s="8">
        <f t="shared" si="1"/>
        <v>2.5590551181102284E-3</v>
      </c>
      <c r="H45" s="8">
        <f>'Session 2'!F396</f>
        <v>1.539480431834035E-2</v>
      </c>
      <c r="I45" s="8">
        <f t="shared" si="2"/>
        <v>6.0609465820237601E-4</v>
      </c>
    </row>
    <row r="46" spans="2:9">
      <c r="C46" s="6">
        <f t="shared" si="3"/>
        <v>20120401</v>
      </c>
      <c r="D46" s="8">
        <f>'Session 2'!E403</f>
        <v>2.3101666666666665</v>
      </c>
      <c r="E46" s="8">
        <f>'Session 2'!E405</f>
        <v>8.1999999999999851E-2</v>
      </c>
      <c r="F46" s="10">
        <f t="shared" si="0"/>
        <v>9.09514435695538E-2</v>
      </c>
      <c r="G46" s="8">
        <f t="shared" si="1"/>
        <v>3.2283464566929079E-3</v>
      </c>
      <c r="H46" s="8">
        <f>'Session 2'!F405</f>
        <v>7.8102496759069311E-3</v>
      </c>
      <c r="I46" s="8">
        <f t="shared" si="2"/>
        <v>3.0749014472074531E-4</v>
      </c>
    </row>
    <row r="47" spans="2:9">
      <c r="C47" s="6">
        <f t="shared" si="3"/>
        <v>20120402</v>
      </c>
      <c r="D47" s="8">
        <f>'Session 2'!E412</f>
        <v>2.2648333333333333</v>
      </c>
      <c r="E47" s="8">
        <f>'Session 2'!E414</f>
        <v>0.12899999999999986</v>
      </c>
      <c r="F47" s="10">
        <f t="shared" si="0"/>
        <v>8.9166666666666672E-2</v>
      </c>
      <c r="G47" s="8">
        <f t="shared" si="1"/>
        <v>5.07874015748031E-3</v>
      </c>
      <c r="H47" s="8">
        <f>'Session 2'!F414</f>
        <v>1.652271164185859E-2</v>
      </c>
      <c r="I47" s="8">
        <f t="shared" si="2"/>
        <v>6.5050045834088937E-4</v>
      </c>
    </row>
    <row r="48" spans="2:9">
      <c r="C48" s="6">
        <f t="shared" si="3"/>
        <v>20120403</v>
      </c>
      <c r="D48" s="8">
        <f>'Session 2'!E421</f>
        <v>2.2903333333333333</v>
      </c>
      <c r="E48" s="8">
        <f>'Session 2'!E423</f>
        <v>6.4000000000000057E-2</v>
      </c>
      <c r="F48" s="10">
        <f t="shared" si="0"/>
        <v>9.0170603674540689E-2</v>
      </c>
      <c r="G48" s="8">
        <f t="shared" si="1"/>
        <v>2.5196850393700812E-3</v>
      </c>
      <c r="H48" s="8">
        <f>'Session 2'!F423</f>
        <v>2.6888659319497226E-2</v>
      </c>
      <c r="I48" s="8">
        <f t="shared" si="2"/>
        <v>1.058608634625875E-3</v>
      </c>
    </row>
    <row r="49" spans="1:9">
      <c r="C49" s="6">
        <f t="shared" si="3"/>
        <v>20120404</v>
      </c>
      <c r="D49" s="8">
        <f>'Session 2'!E430</f>
        <v>2.2783333333333333</v>
      </c>
      <c r="E49" s="8">
        <f>'Session 2'!E432</f>
        <v>9.9000000000000199E-2</v>
      </c>
      <c r="F49" s="10">
        <f t="shared" si="0"/>
        <v>8.9698162729658804E-2</v>
      </c>
      <c r="G49" s="8">
        <f t="shared" si="1"/>
        <v>3.8976377952755987E-3</v>
      </c>
      <c r="H49" s="8">
        <f>'Session 2'!F432</f>
        <v>1.6093476939430883E-2</v>
      </c>
      <c r="I49" s="8">
        <f t="shared" si="2"/>
        <v>6.3360145430830248E-4</v>
      </c>
    </row>
    <row r="50" spans="1:9">
      <c r="C50" s="6">
        <f t="shared" si="3"/>
        <v>20120405</v>
      </c>
      <c r="D50" s="8">
        <f>'Session 2'!E439</f>
        <v>2.2763333333333335</v>
      </c>
      <c r="E50" s="8">
        <f>'Session 2'!E441</f>
        <v>0.16400000000000001</v>
      </c>
      <c r="F50" s="10">
        <f t="shared" si="0"/>
        <v>8.9619422572178489E-2</v>
      </c>
      <c r="G50" s="8">
        <f t="shared" si="1"/>
        <v>6.456692913385827E-3</v>
      </c>
      <c r="H50" s="8">
        <f>'Session 2'!F441</f>
        <v>8.7177978870814059E-3</v>
      </c>
      <c r="I50" s="8">
        <f t="shared" si="2"/>
        <v>3.4322038925517349E-4</v>
      </c>
    </row>
    <row r="51" spans="1:9">
      <c r="C51" s="6">
        <f t="shared" si="3"/>
        <v>20120406</v>
      </c>
      <c r="D51" s="8">
        <f>'Session 2'!E448</f>
        <v>2.2761666666666667</v>
      </c>
      <c r="E51" s="8">
        <f>'Session 2'!E450</f>
        <v>0.15833333333333352</v>
      </c>
      <c r="F51" s="10">
        <f t="shared" si="0"/>
        <v>8.9612860892388457E-2</v>
      </c>
      <c r="G51" s="8">
        <f t="shared" si="1"/>
        <v>6.2335958005249421E-3</v>
      </c>
      <c r="H51" s="8">
        <f>'Session 2'!F450</f>
        <v>1.2662279942148599E-2</v>
      </c>
      <c r="I51" s="8">
        <f t="shared" si="2"/>
        <v>4.9851495835230705E-4</v>
      </c>
    </row>
    <row r="52" spans="1:9">
      <c r="B52" s="6">
        <f>B42+1</f>
        <v>31</v>
      </c>
      <c r="C52" s="6">
        <f t="shared" si="3"/>
        <v>20120407</v>
      </c>
      <c r="D52" s="8">
        <f>'Session 2'!E457</f>
        <v>2.3025000000000002</v>
      </c>
      <c r="E52" s="8">
        <f>'Session 2'!E459</f>
        <v>0.1546666666666662</v>
      </c>
      <c r="F52" s="10">
        <f t="shared" si="0"/>
        <v>9.0649606299212607E-2</v>
      </c>
      <c r="G52" s="8">
        <f t="shared" si="1"/>
        <v>6.0892388451443394E-3</v>
      </c>
      <c r="H52" s="8">
        <f>'Session 2'!F459</f>
        <v>5.5770362499568446E-2</v>
      </c>
      <c r="I52" s="8">
        <f t="shared" si="2"/>
        <v>2.1956835629751356E-3</v>
      </c>
    </row>
    <row r="53" spans="1:9">
      <c r="C53" s="6">
        <f t="shared" si="3"/>
        <v>20120408</v>
      </c>
      <c r="D53" s="8">
        <f>'Session 2'!E466</f>
        <v>2.2774999999999999</v>
      </c>
      <c r="E53" s="8">
        <f>'Session 2'!E468</f>
        <v>0.2276666666666666</v>
      </c>
      <c r="F53" s="10">
        <f t="shared" si="0"/>
        <v>8.9665354330708658E-2</v>
      </c>
      <c r="G53" s="8">
        <f t="shared" si="1"/>
        <v>8.9632545931758508E-3</v>
      </c>
      <c r="H53" s="8">
        <f>'Session 2'!F468</f>
        <v>1.2897028081435519E-2</v>
      </c>
      <c r="I53" s="8">
        <f t="shared" si="2"/>
        <v>5.0775701108013861E-4</v>
      </c>
    </row>
    <row r="54" spans="1:9">
      <c r="C54" s="6">
        <f t="shared" si="3"/>
        <v>20120409</v>
      </c>
      <c r="D54" s="8">
        <f>'Session 2'!E475</f>
        <v>2.2846666666666664</v>
      </c>
      <c r="E54" s="8">
        <f>'Session 2'!E477</f>
        <v>0.19799999999999982</v>
      </c>
      <c r="F54" s="10">
        <f t="shared" si="0"/>
        <v>8.9947506561679783E-2</v>
      </c>
      <c r="G54" s="8">
        <f t="shared" si="1"/>
        <v>7.7952755905511739E-3</v>
      </c>
      <c r="H54" s="8">
        <f>'Session 2'!F477</f>
        <v>5.0862559904117657E-2</v>
      </c>
      <c r="I54" s="8">
        <f t="shared" si="2"/>
        <v>2.0024629883510889E-3</v>
      </c>
    </row>
    <row r="55" spans="1:9">
      <c r="C55" s="6">
        <f t="shared" si="3"/>
        <v>20120410</v>
      </c>
      <c r="D55" s="8">
        <f>'Session 2'!E484</f>
        <v>2.2643333333333331</v>
      </c>
      <c r="E55" s="8">
        <f>'Session 2'!E486</f>
        <v>0.16633333333333322</v>
      </c>
      <c r="F55" s="10">
        <f t="shared" si="0"/>
        <v>8.914698162729659E-2</v>
      </c>
      <c r="G55" s="8">
        <f t="shared" si="1"/>
        <v>6.5485564304461905E-3</v>
      </c>
      <c r="H55" s="8">
        <f>'Session 2'!F486</f>
        <v>2.6350205565295135E-2</v>
      </c>
      <c r="I55" s="8">
        <f t="shared" si="2"/>
        <v>1.0374096679250054E-3</v>
      </c>
    </row>
    <row r="56" spans="1:9">
      <c r="C56" s="6">
        <f t="shared" si="3"/>
        <v>20120411</v>
      </c>
      <c r="D56" s="8">
        <f>'Session 2'!E493</f>
        <v>2.2825000000000002</v>
      </c>
      <c r="E56" s="8">
        <f>'Session 2'!E495</f>
        <v>0.16466666666666688</v>
      </c>
      <c r="F56" s="10">
        <f t="shared" si="0"/>
        <v>8.9862204724409464E-2</v>
      </c>
      <c r="G56" s="8">
        <f t="shared" si="1"/>
        <v>6.4829396325459402E-3</v>
      </c>
      <c r="H56" s="8">
        <f>'Session 2'!F495</f>
        <v>5.5075705472861138E-3</v>
      </c>
      <c r="I56" s="8">
        <f t="shared" si="2"/>
        <v>2.1683348611362653E-4</v>
      </c>
    </row>
    <row r="57" spans="1:9">
      <c r="C57" s="6">
        <f t="shared" si="3"/>
        <v>20120412</v>
      </c>
      <c r="D57" s="8">
        <f>'Session 2'!E502</f>
        <v>2.294</v>
      </c>
      <c r="E57" s="8">
        <f>'Session 2'!E504</f>
        <v>0.13633333333333328</v>
      </c>
      <c r="F57" s="10">
        <f t="shared" si="0"/>
        <v>9.0314960629921268E-2</v>
      </c>
      <c r="G57" s="8">
        <f t="shared" si="1"/>
        <v>5.3674540682414678E-3</v>
      </c>
      <c r="H57" s="8">
        <f>'Session 2'!F504</f>
        <v>1.1547005383793808E-3</v>
      </c>
      <c r="I57" s="8">
        <f t="shared" si="2"/>
        <v>4.546065111729846E-5</v>
      </c>
    </row>
    <row r="58" spans="1:9">
      <c r="C58" s="6">
        <f t="shared" si="3"/>
        <v>20120413</v>
      </c>
      <c r="D58" s="8">
        <f>'Session 2'!E511</f>
        <v>2.2968333333333333</v>
      </c>
      <c r="E58" s="8">
        <f>'Session 2'!E513</f>
        <v>0.12899999999999986</v>
      </c>
      <c r="F58" s="10">
        <f t="shared" si="0"/>
        <v>9.0426509186351714E-2</v>
      </c>
      <c r="G58" s="8">
        <f t="shared" si="1"/>
        <v>5.07874015748031E-3</v>
      </c>
      <c r="H58" s="8">
        <f>'Session 2'!F513</f>
        <v>8.5440037453172659E-3</v>
      </c>
      <c r="I58" s="8">
        <f t="shared" si="2"/>
        <v>3.3637810020934117E-4</v>
      </c>
    </row>
    <row r="59" spans="1:9">
      <c r="C59" s="6">
        <f t="shared" si="3"/>
        <v>20120414</v>
      </c>
      <c r="D59" s="8">
        <f>'Session 2'!E520</f>
        <v>2.2921666666666667</v>
      </c>
      <c r="E59" s="8">
        <f>'Session 2'!E522</f>
        <v>0.16866666666666674</v>
      </c>
      <c r="F59" s="10">
        <f t="shared" si="0"/>
        <v>9.0242782152230971E-2</v>
      </c>
      <c r="G59" s="8">
        <f t="shared" si="1"/>
        <v>6.6404199475065652E-3</v>
      </c>
      <c r="H59" s="8">
        <f>'Session 2'!F522</f>
        <v>1.3650396819629488E-2</v>
      </c>
      <c r="I59" s="8">
        <f t="shared" si="2"/>
        <v>5.3741719762320827E-4</v>
      </c>
    </row>
    <row r="60" spans="1:9">
      <c r="C60" s="6">
        <f t="shared" si="3"/>
        <v>20120415</v>
      </c>
      <c r="D60" s="8">
        <f>'Session 2'!E529</f>
        <v>2.2895000000000003</v>
      </c>
      <c r="E60" s="8">
        <f>'Session 2'!E531</f>
        <v>0.13833333333333275</v>
      </c>
      <c r="F60" s="10">
        <f t="shared" si="0"/>
        <v>9.0137795275590571E-2</v>
      </c>
      <c r="G60" s="8">
        <f t="shared" si="1"/>
        <v>5.4461942257217621E-3</v>
      </c>
      <c r="H60" s="8">
        <f>'Session 2'!F531</f>
        <v>1.3503086067019511E-2</v>
      </c>
      <c r="I60" s="8">
        <f t="shared" si="2"/>
        <v>5.3161756169368155E-4</v>
      </c>
    </row>
    <row r="61" spans="1:9">
      <c r="C61" s="6">
        <f t="shared" si="3"/>
        <v>20120416</v>
      </c>
      <c r="D61" s="8">
        <f>'Session 2'!E538</f>
        <v>2.3086666666666664</v>
      </c>
      <c r="E61" s="8">
        <f>'Session 2'!E540</f>
        <v>8.2333333333333591E-2</v>
      </c>
      <c r="F61" s="10">
        <f t="shared" si="0"/>
        <v>9.0892388451443568E-2</v>
      </c>
      <c r="G61" s="8">
        <f t="shared" si="1"/>
        <v>3.2414698162729762E-3</v>
      </c>
      <c r="H61" s="8">
        <f>'Session 2'!F540</f>
        <v>2.6633312473917852E-2</v>
      </c>
      <c r="I61" s="8">
        <f t="shared" si="2"/>
        <v>1.0485556092093642E-3</v>
      </c>
    </row>
    <row r="62" spans="1:9">
      <c r="A62" s="6" t="s">
        <v>77</v>
      </c>
      <c r="B62" s="6">
        <f>B52+1</f>
        <v>32</v>
      </c>
      <c r="C62" s="6">
        <f t="shared" si="3"/>
        <v>20120417</v>
      </c>
      <c r="D62" s="8">
        <f>'Session 2'!E547</f>
        <v>1.0866666666666667</v>
      </c>
      <c r="E62" s="8">
        <f>'Session 2'!E549</f>
        <v>0.35000000000000009</v>
      </c>
      <c r="F62" s="10">
        <f t="shared" si="0"/>
        <v>4.2782152230971128E-2</v>
      </c>
      <c r="G62" s="8">
        <f t="shared" si="1"/>
        <v>1.3779527559055123E-2</v>
      </c>
      <c r="H62" s="8">
        <f>'Session 2'!F549</f>
        <v>3.2078029864691347E-2</v>
      </c>
      <c r="I62" s="8">
        <f t="shared" si="2"/>
        <v>1.2629145616020216E-3</v>
      </c>
    </row>
    <row r="63" spans="1:9">
      <c r="C63" s="6">
        <f t="shared" si="3"/>
        <v>20120418</v>
      </c>
      <c r="D63" s="8">
        <f>'Session 2'!E556</f>
        <v>1.0951666666666666</v>
      </c>
      <c r="E63" s="8">
        <f>'Session 2'!E558</f>
        <v>0.36133333333333334</v>
      </c>
      <c r="F63" s="10">
        <f t="shared" si="0"/>
        <v>4.3116797900262467E-2</v>
      </c>
      <c r="G63" s="8">
        <f t="shared" si="1"/>
        <v>1.4225721784776903E-2</v>
      </c>
      <c r="H63" s="8">
        <f>'Session 2'!F558</f>
        <v>4.9003401242498856E-2</v>
      </c>
      <c r="I63" s="8">
        <f t="shared" si="2"/>
        <v>1.9292677654527109E-3</v>
      </c>
    </row>
    <row r="64" spans="1:9">
      <c r="C64" s="6">
        <f t="shared" si="3"/>
        <v>20120419</v>
      </c>
      <c r="D64" s="8">
        <f>'Session 2'!E565</f>
        <v>1.069</v>
      </c>
      <c r="E64" s="8">
        <f>'Session 2'!E567</f>
        <v>0.40366666666666662</v>
      </c>
      <c r="F64" s="10">
        <f t="shared" si="0"/>
        <v>4.208661417322835E-2</v>
      </c>
      <c r="G64" s="8">
        <f t="shared" si="1"/>
        <v>1.5892388451443567E-2</v>
      </c>
      <c r="H64" s="8">
        <f>'Session 2'!F567</f>
        <v>5.6756791076780638E-2</v>
      </c>
      <c r="I64" s="8">
        <f t="shared" si="2"/>
        <v>2.2345193337315215E-3</v>
      </c>
    </row>
    <row r="65" spans="2:9">
      <c r="C65" s="6">
        <f t="shared" si="3"/>
        <v>20120420</v>
      </c>
      <c r="D65" s="8">
        <f>'Session 2'!E574</f>
        <v>1.2163333333333333</v>
      </c>
      <c r="E65" s="8">
        <f>'Session 2'!E576</f>
        <v>0.18100000000000005</v>
      </c>
      <c r="F65" s="10">
        <f t="shared" si="0"/>
        <v>4.7887139107611547E-2</v>
      </c>
      <c r="G65" s="8">
        <f t="shared" si="1"/>
        <v>7.1259842519685061E-3</v>
      </c>
      <c r="H65" s="8">
        <f>'Session 2'!F576</f>
        <v>4.9568134925574575E-2</v>
      </c>
      <c r="I65" s="8">
        <f t="shared" si="2"/>
        <v>1.9515013750226213E-3</v>
      </c>
    </row>
    <row r="66" spans="2:9">
      <c r="C66" s="6">
        <f t="shared" si="3"/>
        <v>20120421</v>
      </c>
      <c r="D66" s="8">
        <f>'Session 2'!E583</f>
        <v>1.1238333333333332</v>
      </c>
      <c r="E66" s="8">
        <f>'Session 2'!E585</f>
        <v>0.31233333333333341</v>
      </c>
      <c r="F66" s="10">
        <f t="shared" ref="F66:F129" si="4">D66/25.4</f>
        <v>4.4245406824146981E-2</v>
      </c>
      <c r="G66" s="8">
        <f t="shared" ref="G66:G129" si="5">E66/25.4</f>
        <v>1.229658792650919E-2</v>
      </c>
      <c r="H66" s="8">
        <f>'Session 2'!F585</f>
        <v>9.6552231115253476E-2</v>
      </c>
      <c r="I66" s="8">
        <f t="shared" ref="I66:I129" si="6">H66/25.4</f>
        <v>3.8012689415454128E-3</v>
      </c>
    </row>
    <row r="67" spans="2:9">
      <c r="C67" s="6">
        <f t="shared" ref="C67:C130" si="7">C66+1</f>
        <v>20120422</v>
      </c>
      <c r="D67" s="8">
        <f>'Session 2'!E592</f>
        <v>0.62616666666666676</v>
      </c>
      <c r="E67" s="8">
        <f>'Session 2'!E594</f>
        <v>0.81466666666666665</v>
      </c>
      <c r="F67" s="10">
        <f t="shared" si="4"/>
        <v>2.4652230971128616E-2</v>
      </c>
      <c r="G67" s="8">
        <f t="shared" si="5"/>
        <v>3.2073490813648298E-2</v>
      </c>
      <c r="H67" s="8">
        <f>'Session 2'!F594</f>
        <v>2.081665999466117E-3</v>
      </c>
      <c r="I67" s="8">
        <f t="shared" si="6"/>
        <v>8.1955354309689644E-5</v>
      </c>
    </row>
    <row r="68" spans="2:9">
      <c r="C68" s="6">
        <f t="shared" si="7"/>
        <v>20120423</v>
      </c>
      <c r="D68" s="8">
        <f>'Session 2'!E601</f>
        <v>0.65983333333333327</v>
      </c>
      <c r="E68" s="8">
        <f>'Session 2'!E603</f>
        <v>0.75033333333333341</v>
      </c>
      <c r="F68" s="10">
        <f t="shared" si="4"/>
        <v>2.5977690288713908E-2</v>
      </c>
      <c r="G68" s="8">
        <f t="shared" si="5"/>
        <v>2.9540682414698167E-2</v>
      </c>
      <c r="H68" s="8">
        <f>'Session 2'!F603</f>
        <v>2.3459184413217062E-2</v>
      </c>
      <c r="I68" s="8">
        <f t="shared" si="6"/>
        <v>9.2358993752823088E-4</v>
      </c>
    </row>
    <row r="69" spans="2:9">
      <c r="C69" s="6">
        <f t="shared" si="7"/>
        <v>20120424</v>
      </c>
      <c r="D69" s="8">
        <f>'Session 2'!E610</f>
        <v>0.6379999999999999</v>
      </c>
      <c r="E69" s="8">
        <f>'Session 2'!E612</f>
        <v>0.70866666666666667</v>
      </c>
      <c r="F69" s="10">
        <f t="shared" si="4"/>
        <v>2.5118110236220469E-2</v>
      </c>
      <c r="G69" s="8">
        <f t="shared" si="5"/>
        <v>2.7900262467191603E-2</v>
      </c>
      <c r="H69" s="8">
        <f>'Session 2'!F612</f>
        <v>1.8770544300401371E-2</v>
      </c>
      <c r="I69" s="8">
        <f t="shared" si="6"/>
        <v>7.3899780710241618E-4</v>
      </c>
    </row>
    <row r="70" spans="2:9">
      <c r="C70" s="6">
        <f t="shared" si="7"/>
        <v>20120425</v>
      </c>
      <c r="D70" s="8">
        <f>'Session 2'!E619</f>
        <v>0.58350000000000002</v>
      </c>
      <c r="E70" s="8">
        <f>'Session 2'!E621</f>
        <v>0.86099999999999977</v>
      </c>
      <c r="F70" s="10">
        <f t="shared" si="4"/>
        <v>2.2972440944881892E-2</v>
      </c>
      <c r="G70" s="8">
        <f t="shared" si="5"/>
        <v>3.3897637795275583E-2</v>
      </c>
      <c r="H70" s="8">
        <f>'Session 2'!F621</f>
        <v>7.2083285163760252E-2</v>
      </c>
      <c r="I70" s="8">
        <f t="shared" si="6"/>
        <v>2.8379246127464668E-3</v>
      </c>
    </row>
    <row r="71" spans="2:9">
      <c r="C71" s="6">
        <f t="shared" si="7"/>
        <v>20120426</v>
      </c>
      <c r="D71" s="8">
        <f>'Session 2'!E628</f>
        <v>1.1079999999999999</v>
      </c>
      <c r="E71" s="8">
        <f>'Session 2'!E630</f>
        <v>0.2633333333333332</v>
      </c>
      <c r="F71" s="10">
        <f t="shared" si="4"/>
        <v>4.3622047244094485E-2</v>
      </c>
      <c r="G71" s="8">
        <f t="shared" si="5"/>
        <v>1.0367454068241464E-2</v>
      </c>
      <c r="H71" s="8">
        <f>'Session 2'!F630</f>
        <v>6.5607418279744409E-2</v>
      </c>
      <c r="I71" s="8">
        <f t="shared" si="6"/>
        <v>2.5829692236119849E-3</v>
      </c>
    </row>
    <row r="72" spans="2:9">
      <c r="B72" s="6">
        <f>B62+1</f>
        <v>33</v>
      </c>
      <c r="C72" s="6">
        <f t="shared" si="7"/>
        <v>20120427</v>
      </c>
      <c r="D72" s="8">
        <f>'Session 2'!E637</f>
        <v>1.1023333333333334</v>
      </c>
      <c r="E72" s="8">
        <f>'Session 2'!E639</f>
        <v>0.41</v>
      </c>
      <c r="F72" s="10">
        <f t="shared" si="4"/>
        <v>4.3398950131233599E-2</v>
      </c>
      <c r="G72" s="8">
        <f t="shared" si="5"/>
        <v>1.6141732283464567E-2</v>
      </c>
      <c r="H72" s="8">
        <f>'Session 2'!F639</f>
        <v>2.9051678092667142E-2</v>
      </c>
      <c r="I72" s="8">
        <f t="shared" si="6"/>
        <v>1.1437668540420136E-3</v>
      </c>
    </row>
    <row r="73" spans="2:9">
      <c r="C73" s="6">
        <f t="shared" si="7"/>
        <v>20120428</v>
      </c>
      <c r="D73" s="8">
        <f>'Session 2'!E646</f>
        <v>1.2158333333333333</v>
      </c>
      <c r="E73" s="8">
        <f>'Session 2'!E648</f>
        <v>0.3083333333333334</v>
      </c>
      <c r="F73" s="10">
        <f t="shared" si="4"/>
        <v>4.7867454068241472E-2</v>
      </c>
      <c r="G73" s="8">
        <f t="shared" si="5"/>
        <v>1.213910761154856E-2</v>
      </c>
      <c r="H73" s="8">
        <f>'Session 2'!F648</f>
        <v>3.5303446479534394E-2</v>
      </c>
      <c r="I73" s="8">
        <f t="shared" si="6"/>
        <v>1.3898994676982046E-3</v>
      </c>
    </row>
    <row r="74" spans="2:9">
      <c r="C74" s="6">
        <f t="shared" si="7"/>
        <v>20120429</v>
      </c>
      <c r="D74" s="8">
        <f>'Session 2'!E655</f>
        <v>1.1068333333333333</v>
      </c>
      <c r="E74" s="8">
        <f>'Session 2'!E657</f>
        <v>0.47166666666666651</v>
      </c>
      <c r="F74" s="10">
        <f t="shared" si="4"/>
        <v>4.357611548556431E-2</v>
      </c>
      <c r="G74" s="8">
        <f t="shared" si="5"/>
        <v>1.8569553805774273E-2</v>
      </c>
      <c r="H74" s="8">
        <f>'Session 2'!F657</f>
        <v>0.10473458518241875</v>
      </c>
      <c r="I74" s="8">
        <f t="shared" si="6"/>
        <v>4.1234088654495578E-3</v>
      </c>
    </row>
    <row r="75" spans="2:9">
      <c r="C75" s="6">
        <f t="shared" si="7"/>
        <v>20120430</v>
      </c>
      <c r="D75" s="8">
        <f>'Session 2'!E664</f>
        <v>1.2103333333333333</v>
      </c>
      <c r="E75" s="8">
        <f>'Session 2'!E666</f>
        <v>0.33300000000000018</v>
      </c>
      <c r="F75" s="10">
        <f t="shared" si="4"/>
        <v>4.7650918635170604E-2</v>
      </c>
      <c r="G75" s="8">
        <f t="shared" si="5"/>
        <v>1.3110236220472448E-2</v>
      </c>
      <c r="H75" s="8">
        <f>'Session 2'!F666</f>
        <v>2.9512709126747121E-2</v>
      </c>
      <c r="I75" s="8">
        <f t="shared" si="6"/>
        <v>1.1619176821553985E-3</v>
      </c>
    </row>
    <row r="76" spans="2:9">
      <c r="C76" s="6">
        <f t="shared" si="7"/>
        <v>20120431</v>
      </c>
      <c r="D76" s="8">
        <f>'Session 2'!E673</f>
        <v>1.1643333333333334</v>
      </c>
      <c r="E76" s="8">
        <f>'Session 2'!E675</f>
        <v>0.47333333333333316</v>
      </c>
      <c r="F76" s="10">
        <f t="shared" si="4"/>
        <v>4.5839895013123369E-2</v>
      </c>
      <c r="G76" s="8">
        <f t="shared" si="5"/>
        <v>1.8635170603674533E-2</v>
      </c>
      <c r="H76" s="8">
        <f>'Session 2'!F675</f>
        <v>4.5081407845511019E-2</v>
      </c>
      <c r="I76" s="8">
        <f t="shared" si="6"/>
        <v>1.774858576594922E-3</v>
      </c>
    </row>
    <row r="77" spans="2:9">
      <c r="C77" s="6">
        <f t="shared" si="7"/>
        <v>20120432</v>
      </c>
      <c r="D77" s="8">
        <f>'Session 2'!E682</f>
        <v>1.0299999999999998</v>
      </c>
      <c r="E77" s="8">
        <f>'Session 2'!E684</f>
        <v>0.55199999999999994</v>
      </c>
      <c r="F77" s="10">
        <f t="shared" si="4"/>
        <v>4.0551181102362201E-2</v>
      </c>
      <c r="G77" s="8">
        <f t="shared" si="5"/>
        <v>2.1732283464566928E-2</v>
      </c>
      <c r="H77" s="8">
        <f>'Session 2'!F684</f>
        <v>2.4576411454888883E-2</v>
      </c>
      <c r="I77" s="8">
        <f t="shared" si="6"/>
        <v>9.6757525412948366E-4</v>
      </c>
    </row>
    <row r="78" spans="2:9">
      <c r="C78" s="6">
        <f t="shared" si="7"/>
        <v>20120433</v>
      </c>
      <c r="D78" s="8">
        <f>'Session 2'!E691</f>
        <v>1.0356666666666667</v>
      </c>
      <c r="E78" s="8">
        <f>'Session 2'!E693</f>
        <v>0.58933333333333338</v>
      </c>
      <c r="F78" s="10">
        <f t="shared" si="4"/>
        <v>4.07742782152231E-2</v>
      </c>
      <c r="G78" s="8">
        <f t="shared" si="5"/>
        <v>2.3202099737532813E-2</v>
      </c>
      <c r="H78" s="8">
        <f>'Session 2'!F693</f>
        <v>2.2120880030716317E-2</v>
      </c>
      <c r="I78" s="8">
        <f t="shared" si="6"/>
        <v>8.7090078861087872E-4</v>
      </c>
    </row>
    <row r="79" spans="2:9">
      <c r="C79" s="6">
        <f t="shared" si="7"/>
        <v>20120434</v>
      </c>
      <c r="D79" s="8">
        <f>'Session 2'!E700</f>
        <v>1.0314333333333332</v>
      </c>
      <c r="E79" s="8">
        <f>'Session 2'!E702</f>
        <v>0.58313333333333339</v>
      </c>
      <c r="F79" s="10">
        <f t="shared" si="4"/>
        <v>4.0607611548556424E-2</v>
      </c>
      <c r="G79" s="8">
        <f t="shared" si="5"/>
        <v>2.2958005249343837E-2</v>
      </c>
      <c r="H79" s="8">
        <f>'Session 2'!F702</f>
        <v>3.1582484597215313E-2</v>
      </c>
      <c r="I79" s="8">
        <f t="shared" si="6"/>
        <v>1.2434049054021777E-3</v>
      </c>
    </row>
    <row r="80" spans="2:9">
      <c r="C80" s="6">
        <f t="shared" si="7"/>
        <v>20120435</v>
      </c>
      <c r="D80" s="8">
        <f>'Session 2'!E709</f>
        <v>1.0289999999999999</v>
      </c>
      <c r="E80" s="8">
        <f>'Session 2'!E711</f>
        <v>0.54066666666666652</v>
      </c>
      <c r="F80" s="10">
        <f t="shared" si="4"/>
        <v>4.0511811023622044E-2</v>
      </c>
      <c r="G80" s="8">
        <f t="shared" si="5"/>
        <v>2.1286089238845139E-2</v>
      </c>
      <c r="H80" s="8">
        <f>'Session 2'!F711</f>
        <v>1.747378989610807E-2</v>
      </c>
      <c r="I80" s="8">
        <f t="shared" si="6"/>
        <v>6.8794448409874298E-4</v>
      </c>
    </row>
    <row r="81" spans="2:9">
      <c r="C81" s="6">
        <f t="shared" si="7"/>
        <v>20120436</v>
      </c>
      <c r="D81" s="8">
        <f>'Session 2'!E718</f>
        <v>1.0456666666666667</v>
      </c>
      <c r="E81" s="8">
        <f>'Session 2'!E720</f>
        <v>0.56066666666666665</v>
      </c>
      <c r="F81" s="10">
        <f t="shared" si="4"/>
        <v>4.1167979002624679E-2</v>
      </c>
      <c r="G81" s="8">
        <f t="shared" si="5"/>
        <v>2.2073490813648296E-2</v>
      </c>
      <c r="H81" s="8">
        <f>'Session 2'!F720</f>
        <v>2.0428737928059514E-2</v>
      </c>
      <c r="I81" s="8">
        <f t="shared" si="6"/>
        <v>8.0428102078974472E-4</v>
      </c>
    </row>
    <row r="82" spans="2:9">
      <c r="B82" s="6">
        <f>B72+1</f>
        <v>34</v>
      </c>
      <c r="C82" s="6">
        <f t="shared" si="7"/>
        <v>20120437</v>
      </c>
      <c r="D82" s="8">
        <f>'Session 2'!E727</f>
        <v>1.6153333333333335</v>
      </c>
      <c r="E82" s="8">
        <f>'Session 2'!E729</f>
        <v>0.39399999999999968</v>
      </c>
      <c r="F82" s="10">
        <f t="shared" si="4"/>
        <v>6.3595800524934396E-2</v>
      </c>
      <c r="G82" s="8">
        <f t="shared" si="5"/>
        <v>1.5511811023622035E-2</v>
      </c>
      <c r="H82" s="8">
        <f>'Session 2'!F729</f>
        <v>3.4641016151377574E-3</v>
      </c>
      <c r="I82" s="8">
        <f t="shared" si="6"/>
        <v>1.3638195335188022E-4</v>
      </c>
    </row>
    <row r="83" spans="2:9">
      <c r="C83" s="6">
        <f t="shared" si="7"/>
        <v>20120438</v>
      </c>
      <c r="D83" s="8">
        <f>'Session 2'!E736</f>
        <v>1.6339999999999999</v>
      </c>
      <c r="E83" s="8">
        <f>'Session 2'!E738</f>
        <v>0.42133333333333328</v>
      </c>
      <c r="F83" s="10">
        <f t="shared" si="4"/>
        <v>6.4330708661417324E-2</v>
      </c>
      <c r="G83" s="8">
        <f t="shared" si="5"/>
        <v>1.6587926509186352E-2</v>
      </c>
      <c r="H83" s="8">
        <f>'Session 2'!F738</f>
        <v>2.0526405757787556E-2</v>
      </c>
      <c r="I83" s="8">
        <f t="shared" si="6"/>
        <v>8.0812621093651798E-4</v>
      </c>
    </row>
    <row r="84" spans="2:9">
      <c r="C84" s="6">
        <f t="shared" si="7"/>
        <v>20120439</v>
      </c>
      <c r="D84" s="8">
        <f>'Session 2'!E745</f>
        <v>1.6223333333333336</v>
      </c>
      <c r="E84" s="8">
        <f>'Session 2'!E747</f>
        <v>0.39933333333333315</v>
      </c>
      <c r="F84" s="10">
        <f t="shared" si="4"/>
        <v>6.3871391076115502E-2</v>
      </c>
      <c r="G84" s="8">
        <f t="shared" si="5"/>
        <v>1.5721784776902881E-2</v>
      </c>
      <c r="H84" s="8">
        <f>'Session 2'!F747</f>
        <v>1.0066445913694136E-2</v>
      </c>
      <c r="I84" s="8">
        <f t="shared" si="6"/>
        <v>3.963167682556747E-4</v>
      </c>
    </row>
    <row r="85" spans="2:9">
      <c r="C85" s="6">
        <f t="shared" si="7"/>
        <v>20120440</v>
      </c>
      <c r="D85" s="8">
        <f>'Session 2'!E754</f>
        <v>1.6206666666666667</v>
      </c>
      <c r="E85" s="8">
        <f>'Session 2'!E756</f>
        <v>0.36400000000000005</v>
      </c>
      <c r="F85" s="10">
        <f t="shared" si="4"/>
        <v>6.3805774278215224E-2</v>
      </c>
      <c r="G85" s="8">
        <f t="shared" si="5"/>
        <v>1.4330708661417325E-2</v>
      </c>
      <c r="H85" s="8">
        <f>'Session 2'!F756</f>
        <v>1.8000000000000016E-2</v>
      </c>
      <c r="I85" s="8">
        <f t="shared" si="6"/>
        <v>7.0866141732283533E-4</v>
      </c>
    </row>
    <row r="86" spans="2:9">
      <c r="C86" s="6">
        <f t="shared" si="7"/>
        <v>20120441</v>
      </c>
      <c r="D86" s="8">
        <f>'Session 2'!E763</f>
        <v>1.6395</v>
      </c>
      <c r="E86" s="8">
        <f>'Session 2'!E765</f>
        <v>0.31833333333333308</v>
      </c>
      <c r="F86" s="10">
        <f t="shared" si="4"/>
        <v>6.4547244094488185E-2</v>
      </c>
      <c r="G86" s="8">
        <f t="shared" si="5"/>
        <v>1.2532808398950122E-2</v>
      </c>
      <c r="H86" s="8">
        <f>'Session 2'!F765</f>
        <v>1.5947831618540839E-2</v>
      </c>
      <c r="I86" s="8">
        <f t="shared" si="6"/>
        <v>6.2786738655672603E-4</v>
      </c>
    </row>
    <row r="87" spans="2:9">
      <c r="C87" s="6">
        <f t="shared" si="7"/>
        <v>20120442</v>
      </c>
      <c r="D87" s="8">
        <f>'Session 2'!E772</f>
        <v>1.6151666666666666</v>
      </c>
      <c r="E87" s="8">
        <f>'Session 2'!E774</f>
        <v>0.48833333333333312</v>
      </c>
      <c r="F87" s="10">
        <f t="shared" si="4"/>
        <v>6.3589238845144364E-2</v>
      </c>
      <c r="G87" s="8">
        <f t="shared" si="5"/>
        <v>1.9225721784776894E-2</v>
      </c>
      <c r="H87" s="8">
        <f>'Session 2'!F774</f>
        <v>1.1547005383789962E-3</v>
      </c>
      <c r="I87" s="8">
        <f t="shared" si="6"/>
        <v>4.5460651117283315E-5</v>
      </c>
    </row>
    <row r="88" spans="2:9">
      <c r="C88" s="6">
        <f t="shared" si="7"/>
        <v>20120443</v>
      </c>
      <c r="D88" s="8">
        <f>'Session 2'!E781</f>
        <v>1.6663333333333332</v>
      </c>
      <c r="E88" s="8">
        <f>'Session 2'!E783</f>
        <v>0.38633333333333342</v>
      </c>
      <c r="F88" s="10">
        <f t="shared" si="4"/>
        <v>6.5603674540682416E-2</v>
      </c>
      <c r="G88" s="8">
        <f t="shared" si="5"/>
        <v>1.5209973753280844E-2</v>
      </c>
      <c r="H88" s="8">
        <f>'Session 2'!F783</f>
        <v>1.1239810200058171E-2</v>
      </c>
      <c r="I88" s="8">
        <f t="shared" si="6"/>
        <v>4.425122126007154E-4</v>
      </c>
    </row>
    <row r="89" spans="2:9">
      <c r="C89" s="6">
        <f t="shared" si="7"/>
        <v>20120444</v>
      </c>
      <c r="D89" s="8">
        <f>'Session 2'!E790</f>
        <v>1.6230000000000002</v>
      </c>
      <c r="E89" s="8">
        <f>'Session 2'!E792</f>
        <v>0.52566666666666684</v>
      </c>
      <c r="F89" s="10">
        <f t="shared" si="4"/>
        <v>6.3897637795275603E-2</v>
      </c>
      <c r="G89" s="8">
        <f t="shared" si="5"/>
        <v>2.0695538057742789E-2</v>
      </c>
      <c r="H89" s="8">
        <f>'Session 2'!F792</f>
        <v>3.0022213997860144E-2</v>
      </c>
      <c r="I89" s="8">
        <f t="shared" si="6"/>
        <v>1.1819769290496121E-3</v>
      </c>
    </row>
    <row r="90" spans="2:9">
      <c r="C90" s="6">
        <f t="shared" si="7"/>
        <v>20120445</v>
      </c>
      <c r="D90" s="8">
        <f>'Session 2'!E799</f>
        <v>1.6243333333333334</v>
      </c>
      <c r="E90" s="8">
        <f>'Session 2'!E801</f>
        <v>0.56333333333333335</v>
      </c>
      <c r="F90" s="10">
        <f t="shared" si="4"/>
        <v>6.3950131233595803E-2</v>
      </c>
      <c r="G90" s="8">
        <f t="shared" si="5"/>
        <v>2.2178477690288717E-2</v>
      </c>
      <c r="H90" s="8">
        <f>'Session 2'!F801</f>
        <v>3.1182259913825245E-2</v>
      </c>
      <c r="I90" s="8">
        <f t="shared" si="6"/>
        <v>1.2276480281033563E-3</v>
      </c>
    </row>
    <row r="91" spans="2:9">
      <c r="C91" s="6">
        <f t="shared" si="7"/>
        <v>20120446</v>
      </c>
      <c r="D91" s="8">
        <f>'Session 2'!E808</f>
        <v>1.6108333333333333</v>
      </c>
      <c r="E91" s="8">
        <f>'Session 2'!E810</f>
        <v>0.52399999999999991</v>
      </c>
      <c r="F91" s="10">
        <f t="shared" si="4"/>
        <v>6.3418635170603685E-2</v>
      </c>
      <c r="G91" s="8">
        <f t="shared" si="5"/>
        <v>2.0629921259842518E-2</v>
      </c>
      <c r="H91" s="8">
        <f>'Session 2'!F810</f>
        <v>2.2113344387495976E-2</v>
      </c>
      <c r="I91" s="8">
        <f t="shared" si="6"/>
        <v>8.7060410974393614E-4</v>
      </c>
    </row>
    <row r="92" spans="2:9">
      <c r="B92" s="6">
        <f>B82+1</f>
        <v>35</v>
      </c>
      <c r="C92" s="6">
        <f t="shared" si="7"/>
        <v>20120447</v>
      </c>
      <c r="D92" s="8">
        <f>'Session 2'!E817</f>
        <v>1.6353333333333331</v>
      </c>
      <c r="E92" s="8">
        <f>'Session 2'!E819</f>
        <v>0.38339999999999996</v>
      </c>
      <c r="F92" s="10">
        <f t="shared" si="4"/>
        <v>6.4383202099737524E-2</v>
      </c>
      <c r="G92" s="8">
        <f t="shared" si="5"/>
        <v>1.5094488188976378E-2</v>
      </c>
      <c r="H92" s="8">
        <f>'Session 2'!F819</f>
        <v>0.2383322890420011</v>
      </c>
      <c r="I92" s="8">
        <f t="shared" si="6"/>
        <v>9.3831609859055549E-3</v>
      </c>
    </row>
    <row r="93" spans="2:9">
      <c r="C93" s="6">
        <f t="shared" si="7"/>
        <v>20120448</v>
      </c>
      <c r="D93" s="8">
        <f>'Session 2'!E826</f>
        <v>1.6400000000000001</v>
      </c>
      <c r="E93" s="8">
        <f>'Session 2'!E828</f>
        <v>0.5073333333333333</v>
      </c>
      <c r="F93" s="10">
        <f t="shared" si="4"/>
        <v>6.4566929133858281E-2</v>
      </c>
      <c r="G93" s="8">
        <f t="shared" si="5"/>
        <v>1.9973753280839893E-2</v>
      </c>
      <c r="H93" s="8">
        <f>'Session 2'!F828</f>
        <v>1.1718930554164767E-2</v>
      </c>
      <c r="I93" s="8">
        <f t="shared" si="6"/>
        <v>4.6137521866790424E-4</v>
      </c>
    </row>
    <row r="94" spans="2:9">
      <c r="C94" s="6">
        <f t="shared" si="7"/>
        <v>20120449</v>
      </c>
      <c r="D94" s="8">
        <f>'Session 2'!E835</f>
        <v>1.641</v>
      </c>
      <c r="E94" s="8">
        <f>'Session 2'!E837</f>
        <v>0.50266666666666648</v>
      </c>
      <c r="F94" s="10">
        <f t="shared" si="4"/>
        <v>6.4606299212598431E-2</v>
      </c>
      <c r="G94" s="8">
        <f t="shared" si="5"/>
        <v>1.9790026246719154E-2</v>
      </c>
      <c r="H94" s="8">
        <f>'Session 2'!F837</f>
        <v>1.6289055630494043E-2</v>
      </c>
      <c r="I94" s="8">
        <f t="shared" si="6"/>
        <v>6.4130140277535608E-4</v>
      </c>
    </row>
    <row r="95" spans="2:9">
      <c r="C95" s="6">
        <f t="shared" si="7"/>
        <v>20120450</v>
      </c>
      <c r="D95" s="8">
        <f>'Session 2'!E844</f>
        <v>1.6223333333333332</v>
      </c>
      <c r="E95" s="8">
        <f>'Session 2'!E846</f>
        <v>0.54999999999999993</v>
      </c>
      <c r="F95" s="10">
        <f t="shared" si="4"/>
        <v>6.3871391076115488E-2</v>
      </c>
      <c r="G95" s="8">
        <f t="shared" si="5"/>
        <v>2.1653543307086614E-2</v>
      </c>
      <c r="H95" s="8">
        <f>'Session 2'!F846</f>
        <v>1.058300524425812E-2</v>
      </c>
      <c r="I95" s="8">
        <f t="shared" si="6"/>
        <v>4.1665374977394178E-4</v>
      </c>
    </row>
    <row r="96" spans="2:9">
      <c r="C96" s="6">
        <f t="shared" si="7"/>
        <v>20120451</v>
      </c>
      <c r="D96" s="8">
        <f>'Session 2'!E853</f>
        <v>1.6383333333333332</v>
      </c>
      <c r="E96" s="8">
        <f>'Session 2'!E855</f>
        <v>0.48933333333333318</v>
      </c>
      <c r="F96" s="10">
        <f t="shared" si="4"/>
        <v>6.4501312335958003E-2</v>
      </c>
      <c r="G96" s="8">
        <f t="shared" si="5"/>
        <v>1.9265091863517055E-2</v>
      </c>
      <c r="H96" s="8">
        <f>'Session 2'!F855</f>
        <v>9.2376043070341498E-3</v>
      </c>
      <c r="I96" s="8">
        <f t="shared" si="6"/>
        <v>3.6368520893835239E-4</v>
      </c>
    </row>
    <row r="97" spans="2:9">
      <c r="C97" s="6">
        <f t="shared" si="7"/>
        <v>20120452</v>
      </c>
      <c r="D97" s="8">
        <f>'Session 2'!E862</f>
        <v>1.6353333333333333</v>
      </c>
      <c r="E97" s="8">
        <f>'Session 2'!E864</f>
        <v>0.39066666666666655</v>
      </c>
      <c r="F97" s="10">
        <f t="shared" si="4"/>
        <v>6.4383202099737538E-2</v>
      </c>
      <c r="G97" s="8">
        <f t="shared" si="5"/>
        <v>1.5380577427821519E-2</v>
      </c>
      <c r="H97" s="8">
        <f>'Session 2'!F864</f>
        <v>1.8475208614068043E-2</v>
      </c>
      <c r="I97" s="8">
        <f t="shared" si="6"/>
        <v>7.2737041787669459E-4</v>
      </c>
    </row>
    <row r="98" spans="2:9">
      <c r="C98" s="6">
        <f t="shared" si="7"/>
        <v>20120453</v>
      </c>
      <c r="D98" s="8">
        <f>'Session 2'!E871</f>
        <v>1.6471666666666667</v>
      </c>
      <c r="E98" s="8">
        <f>'Session 2'!E873</f>
        <v>0.38100000000000006</v>
      </c>
      <c r="F98" s="10">
        <f t="shared" si="4"/>
        <v>6.4849081364829406E-2</v>
      </c>
      <c r="G98" s="8">
        <f t="shared" si="5"/>
        <v>1.5000000000000003E-2</v>
      </c>
      <c r="H98" s="8">
        <f>'Session 2'!F873</f>
        <v>8.8881944173155331E-3</v>
      </c>
      <c r="I98" s="8">
        <f t="shared" si="6"/>
        <v>3.4992891406754068E-4</v>
      </c>
    </row>
    <row r="99" spans="2:9">
      <c r="C99" s="6">
        <f t="shared" si="7"/>
        <v>20120454</v>
      </c>
      <c r="D99" s="8">
        <f>'Session 2'!E880</f>
        <v>1.6413333333333333</v>
      </c>
      <c r="E99" s="8">
        <f>'Session 2'!E882</f>
        <v>0.44266666666666704</v>
      </c>
      <c r="F99" s="10">
        <f t="shared" si="4"/>
        <v>6.4619422572178481E-2</v>
      </c>
      <c r="G99" s="8">
        <f t="shared" si="5"/>
        <v>1.7427821522309726E-2</v>
      </c>
      <c r="H99" s="8">
        <f>'Session 2'!F882</f>
        <v>2.0033305601755865E-2</v>
      </c>
      <c r="I99" s="8">
        <f t="shared" si="6"/>
        <v>7.8871281896676637E-4</v>
      </c>
    </row>
    <row r="100" spans="2:9">
      <c r="C100" s="6">
        <f t="shared" si="7"/>
        <v>20120455</v>
      </c>
      <c r="D100" s="8">
        <f>'Session 2'!E889</f>
        <v>1.6196666666666668</v>
      </c>
      <c r="E100" s="8">
        <f>'Session 2'!E891</f>
        <v>0.49866666666666681</v>
      </c>
      <c r="F100" s="10">
        <f t="shared" si="4"/>
        <v>6.3766404199475074E-2</v>
      </c>
      <c r="G100" s="8">
        <f t="shared" si="5"/>
        <v>1.9632545931758536E-2</v>
      </c>
      <c r="H100" s="8">
        <f>'Session 2'!F891</f>
        <v>3.055050463303993E-3</v>
      </c>
      <c r="I100" s="8">
        <f t="shared" si="6"/>
        <v>1.202775772954328E-4</v>
      </c>
    </row>
    <row r="101" spans="2:9">
      <c r="C101" s="6">
        <f t="shared" si="7"/>
        <v>20120456</v>
      </c>
      <c r="D101" s="8">
        <f>'Session 2'!E898</f>
        <v>1.6283333333333334</v>
      </c>
      <c r="E101" s="8">
        <f>'Session 2'!E900</f>
        <v>0.46266666666666678</v>
      </c>
      <c r="F101" s="10">
        <f t="shared" si="4"/>
        <v>6.4107611548556431E-2</v>
      </c>
      <c r="G101" s="8">
        <f t="shared" si="5"/>
        <v>1.8215223097112865E-2</v>
      </c>
      <c r="H101" s="8">
        <f>'Session 2'!F900</f>
        <v>3.0550504633038477E-3</v>
      </c>
      <c r="I101" s="8">
        <f t="shared" si="6"/>
        <v>1.2027757729542708E-4</v>
      </c>
    </row>
    <row r="102" spans="2:9">
      <c r="B102" s="6">
        <f>B92+1</f>
        <v>36</v>
      </c>
      <c r="C102" s="6">
        <f t="shared" si="7"/>
        <v>20120457</v>
      </c>
      <c r="D102" s="8">
        <f>'Session 2'!E907</f>
        <v>2.3360000000000003</v>
      </c>
      <c r="E102" s="8">
        <f>'Session 2'!E909</f>
        <v>0.20766666666666614</v>
      </c>
      <c r="F102" s="10">
        <f t="shared" si="4"/>
        <v>9.1968503937007895E-2</v>
      </c>
      <c r="G102" s="8">
        <f t="shared" si="5"/>
        <v>8.1758530183726839E-3</v>
      </c>
      <c r="H102" s="8">
        <f>'Session 2'!F909</f>
        <v>7.0287504816527124E-2</v>
      </c>
      <c r="I102" s="8">
        <f t="shared" si="6"/>
        <v>2.7672245990758714E-3</v>
      </c>
    </row>
    <row r="103" spans="2:9">
      <c r="C103" s="6">
        <f t="shared" si="7"/>
        <v>20120458</v>
      </c>
      <c r="D103" s="8">
        <f>'Session 2'!E916</f>
        <v>2.285166666666667</v>
      </c>
      <c r="E103" s="8">
        <f>'Session 2'!E918</f>
        <v>0.30433333333333373</v>
      </c>
      <c r="F103" s="10">
        <f t="shared" si="4"/>
        <v>8.9967191601049892E-2</v>
      </c>
      <c r="G103" s="8">
        <f t="shared" si="5"/>
        <v>1.1981627296587943E-2</v>
      </c>
      <c r="H103" s="8">
        <f>'Session 2'!F918</f>
        <v>6.4291005073284354E-3</v>
      </c>
      <c r="I103" s="8">
        <f t="shared" si="6"/>
        <v>2.5311419320190692E-4</v>
      </c>
    </row>
    <row r="104" spans="2:9">
      <c r="C104" s="6">
        <f t="shared" si="7"/>
        <v>20120459</v>
      </c>
      <c r="D104" s="8">
        <f>'Session 2'!E925</f>
        <v>2.2809999999999997</v>
      </c>
      <c r="E104" s="8">
        <f>'Session 2'!E927</f>
        <v>0.27900000000000019</v>
      </c>
      <c r="F104" s="10">
        <f t="shared" si="4"/>
        <v>8.9803149606299204E-2</v>
      </c>
      <c r="G104" s="8">
        <f t="shared" si="5"/>
        <v>1.0984251968503946E-2</v>
      </c>
      <c r="H104" s="8">
        <f>'Session 2'!F927</f>
        <v>8.999999999999897E-3</v>
      </c>
      <c r="I104" s="8">
        <f t="shared" si="6"/>
        <v>3.5433070866141327E-4</v>
      </c>
    </row>
    <row r="105" spans="2:9">
      <c r="C105" s="6">
        <f t="shared" si="7"/>
        <v>20120460</v>
      </c>
      <c r="D105" s="8">
        <f>'Session 2'!E934</f>
        <v>2.2878333333333334</v>
      </c>
      <c r="E105" s="8">
        <f>'Session 2'!E936</f>
        <v>0.27533333333333293</v>
      </c>
      <c r="F105" s="10">
        <f t="shared" si="4"/>
        <v>9.0072178477690293E-2</v>
      </c>
      <c r="G105" s="8">
        <f t="shared" si="5"/>
        <v>1.0839895013123345E-2</v>
      </c>
      <c r="H105" s="8">
        <f>'Session 2'!F936</f>
        <v>1.1015141094572013E-2</v>
      </c>
      <c r="I105" s="8">
        <f t="shared" si="6"/>
        <v>4.336669722272446E-4</v>
      </c>
    </row>
    <row r="106" spans="2:9">
      <c r="C106" s="6">
        <f t="shared" si="7"/>
        <v>20120461</v>
      </c>
      <c r="D106" s="8">
        <f>'Session 2'!E943</f>
        <v>2.2891666666666666</v>
      </c>
      <c r="E106" s="8">
        <f>'Session 2'!E945</f>
        <v>0.25199999999999978</v>
      </c>
      <c r="F106" s="10">
        <f t="shared" si="4"/>
        <v>9.0124671916010493E-2</v>
      </c>
      <c r="G106" s="8">
        <f t="shared" si="5"/>
        <v>9.9212598425196773E-3</v>
      </c>
      <c r="H106" s="8">
        <f>'Session 2'!F945</f>
        <v>7.8102496759061921E-3</v>
      </c>
      <c r="I106" s="8">
        <f t="shared" si="6"/>
        <v>3.0749014472071626E-4</v>
      </c>
    </row>
    <row r="107" spans="2:9">
      <c r="C107" s="6">
        <f t="shared" si="7"/>
        <v>20120462</v>
      </c>
      <c r="D107" s="8">
        <f>'Session 2'!E952</f>
        <v>2.2963333333333331</v>
      </c>
      <c r="E107" s="8">
        <f>'Session 2'!E954</f>
        <v>0.24199999999999941</v>
      </c>
      <c r="F107" s="10">
        <f t="shared" si="4"/>
        <v>9.0406824146981618E-2</v>
      </c>
      <c r="G107" s="8">
        <f t="shared" si="5"/>
        <v>9.5275590551180869E-3</v>
      </c>
      <c r="H107" s="8">
        <f>'Session 2'!F954</f>
        <v>9.9999999999988987E-4</v>
      </c>
      <c r="I107" s="8">
        <f t="shared" si="6"/>
        <v>3.9370078740153148E-5</v>
      </c>
    </row>
    <row r="108" spans="2:9">
      <c r="C108" s="6">
        <f t="shared" si="7"/>
        <v>20120463</v>
      </c>
      <c r="D108" s="8">
        <f>'Session 2'!E961</f>
        <v>2.2874999999999996</v>
      </c>
      <c r="E108" s="8">
        <f>'Session 2'!E963</f>
        <v>0.32133333333333375</v>
      </c>
      <c r="F108" s="10">
        <f t="shared" si="4"/>
        <v>9.0059055118110229E-2</v>
      </c>
      <c r="G108" s="8">
        <f t="shared" si="5"/>
        <v>1.2650918635170622E-2</v>
      </c>
      <c r="H108" s="8">
        <f>'Session 2'!F963</f>
        <v>2.2898325994127194E-2</v>
      </c>
      <c r="I108" s="8">
        <f t="shared" si="6"/>
        <v>9.0150889740658251E-4</v>
      </c>
    </row>
    <row r="109" spans="2:9">
      <c r="C109" s="6">
        <f t="shared" si="7"/>
        <v>20120464</v>
      </c>
      <c r="D109" s="8">
        <f>'Session 2'!E970</f>
        <v>2.2846666666666664</v>
      </c>
      <c r="E109" s="8">
        <f>'Session 2'!E972</f>
        <v>0.30799999999999983</v>
      </c>
      <c r="F109" s="10">
        <f t="shared" si="4"/>
        <v>8.9947506561679783E-2</v>
      </c>
      <c r="G109" s="8">
        <f t="shared" si="5"/>
        <v>1.2125984251968498E-2</v>
      </c>
      <c r="H109" s="8">
        <f>'Session 2'!F972</f>
        <v>3.4641016151381421E-3</v>
      </c>
      <c r="I109" s="8">
        <f t="shared" si="6"/>
        <v>1.3638195335189537E-4</v>
      </c>
    </row>
    <row r="110" spans="2:9">
      <c r="C110" s="6">
        <f t="shared" si="7"/>
        <v>20120465</v>
      </c>
      <c r="D110" s="8">
        <f>'Session 2'!E979</f>
        <v>2.2856666666666667</v>
      </c>
      <c r="E110" s="8">
        <f>'Session 2'!E981</f>
        <v>0.30533333333333373</v>
      </c>
      <c r="F110" s="10">
        <f t="shared" si="4"/>
        <v>8.998687664041996E-2</v>
      </c>
      <c r="G110" s="8">
        <f t="shared" si="5"/>
        <v>1.20209973753281E-2</v>
      </c>
      <c r="H110" s="8">
        <f>'Session 2'!F981</f>
        <v>7.0237691685681404E-3</v>
      </c>
      <c r="I110" s="8">
        <f t="shared" si="6"/>
        <v>2.7652634521921815E-4</v>
      </c>
    </row>
    <row r="111" spans="2:9">
      <c r="C111" s="6">
        <f t="shared" si="7"/>
        <v>20120466</v>
      </c>
      <c r="D111" s="8">
        <f>'Session 2'!E988</f>
        <v>2.2809999999999997</v>
      </c>
      <c r="E111" s="8">
        <f>'Session 2'!E990</f>
        <v>0.16966666666666677</v>
      </c>
      <c r="F111" s="10">
        <f t="shared" si="4"/>
        <v>8.9803149606299204E-2</v>
      </c>
      <c r="G111" s="8">
        <f t="shared" si="5"/>
        <v>6.6797900262467232E-3</v>
      </c>
      <c r="H111" s="8">
        <f>'Session 2'!F990</f>
        <v>0.26785319362168059</v>
      </c>
      <c r="I111" s="8">
        <f t="shared" si="6"/>
        <v>1.0545401323688213E-2</v>
      </c>
    </row>
    <row r="112" spans="2:9">
      <c r="B112" s="6">
        <f>B102+1</f>
        <v>37</v>
      </c>
      <c r="C112" s="6">
        <f t="shared" si="7"/>
        <v>20120467</v>
      </c>
      <c r="D112" s="8">
        <f>'Session 2'!E997</f>
        <v>2.3125</v>
      </c>
      <c r="E112" s="8">
        <f>'Session 2'!E999</f>
        <v>0.34333333333333343</v>
      </c>
      <c r="F112" s="10">
        <f t="shared" si="4"/>
        <v>9.1043307086614178E-2</v>
      </c>
      <c r="G112" s="8">
        <f t="shared" si="5"/>
        <v>1.3517060367454073E-2</v>
      </c>
      <c r="H112" s="8">
        <f>'Session 2'!F999</f>
        <v>5.6862407030768827E-3</v>
      </c>
      <c r="I112" s="8">
        <f t="shared" si="6"/>
        <v>2.2386774421562531E-4</v>
      </c>
    </row>
    <row r="113" spans="1:9">
      <c r="C113" s="6">
        <f t="shared" si="7"/>
        <v>20120468</v>
      </c>
      <c r="D113" s="8">
        <f>'Session 2'!E1006</f>
        <v>2.3053333333333335</v>
      </c>
      <c r="E113" s="8">
        <f>'Session 2'!E1008</f>
        <v>0.19600000000000004</v>
      </c>
      <c r="F113" s="10">
        <f t="shared" si="4"/>
        <v>9.0761154855643053E-2</v>
      </c>
      <c r="G113" s="8">
        <f t="shared" si="5"/>
        <v>7.7165354330708683E-3</v>
      </c>
      <c r="H113" s="8">
        <f>'Session 2'!F1008</f>
        <v>0.29709762705211928</v>
      </c>
      <c r="I113" s="8">
        <f t="shared" si="6"/>
        <v>1.1696756970555878E-2</v>
      </c>
    </row>
    <row r="114" spans="1:9">
      <c r="C114" s="6">
        <f t="shared" si="7"/>
        <v>20120469</v>
      </c>
      <c r="D114" s="8">
        <f>'Session 2'!E1015</f>
        <v>2.3168333333333333</v>
      </c>
      <c r="E114" s="8">
        <f>'Session 2'!E1017</f>
        <v>0.37633333333333346</v>
      </c>
      <c r="F114" s="10">
        <f t="shared" si="4"/>
        <v>9.1213910761154857E-2</v>
      </c>
      <c r="G114" s="8">
        <f t="shared" si="5"/>
        <v>1.4816272965879271E-2</v>
      </c>
      <c r="H114" s="8">
        <f>'Session 2'!F1017</f>
        <v>1.1930353445448644E-2</v>
      </c>
      <c r="I114" s="8">
        <f t="shared" si="6"/>
        <v>4.6969895454522227E-4</v>
      </c>
    </row>
    <row r="115" spans="1:9">
      <c r="C115" s="6">
        <f t="shared" si="7"/>
        <v>20120470</v>
      </c>
      <c r="D115" s="8">
        <f>'Session 2'!E1024</f>
        <v>2.3108333333333331</v>
      </c>
      <c r="E115" s="8">
        <f>'Session 2'!E1026</f>
        <v>3.2666666666666622E-2</v>
      </c>
      <c r="F115" s="10">
        <f t="shared" si="4"/>
        <v>9.09776902887139E-2</v>
      </c>
      <c r="G115" s="8">
        <f t="shared" si="5"/>
        <v>1.2860892388451427E-3</v>
      </c>
      <c r="H115" s="8">
        <f>'Session 2'!F1026</f>
        <v>4.0414518843270453E-3</v>
      </c>
      <c r="I115" s="8">
        <f t="shared" si="6"/>
        <v>1.591122789105136E-4</v>
      </c>
    </row>
    <row r="116" spans="1:9">
      <c r="C116" s="6">
        <f t="shared" si="7"/>
        <v>20120471</v>
      </c>
      <c r="D116" s="8">
        <f>'Session 2'!E1033</f>
        <v>2.2973333333333334</v>
      </c>
      <c r="E116" s="8">
        <f>'Session 2'!E1035</f>
        <v>0.38366666666666688</v>
      </c>
      <c r="F116" s="10">
        <f t="shared" si="4"/>
        <v>9.0446194225721796E-2</v>
      </c>
      <c r="G116" s="8">
        <f t="shared" si="5"/>
        <v>1.5104986876640429E-2</v>
      </c>
      <c r="H116" s="8">
        <f>'Session 2'!F1035</f>
        <v>2.4006943440041371E-2</v>
      </c>
      <c r="I116" s="8">
        <f t="shared" si="6"/>
        <v>9.4515525354493595E-4</v>
      </c>
    </row>
    <row r="117" spans="1:9">
      <c r="C117" s="6">
        <f t="shared" si="7"/>
        <v>20120472</v>
      </c>
      <c r="D117" s="8">
        <f>'Session 2'!E1042</f>
        <v>2.3086666666666664</v>
      </c>
      <c r="E117" s="8">
        <f>'Session 2'!E1044</f>
        <v>0.44400000000000056</v>
      </c>
      <c r="F117" s="10">
        <f t="shared" si="4"/>
        <v>9.0892388451443568E-2</v>
      </c>
      <c r="G117" s="8">
        <f t="shared" si="5"/>
        <v>1.7480314960629944E-2</v>
      </c>
      <c r="H117" s="8">
        <f>'Session 2'!F1044</f>
        <v>2.6229754097208419E-2</v>
      </c>
      <c r="I117" s="8">
        <f t="shared" si="6"/>
        <v>1.0326674841420638E-3</v>
      </c>
    </row>
    <row r="118" spans="1:9">
      <c r="C118" s="6">
        <f t="shared" si="7"/>
        <v>20120473</v>
      </c>
      <c r="D118" s="8">
        <f>'Session 2'!E1051</f>
        <v>2.2973333333333334</v>
      </c>
      <c r="E118" s="8">
        <f>'Session 2'!E1053</f>
        <v>0.46200000000000002</v>
      </c>
      <c r="F118" s="10">
        <f t="shared" si="4"/>
        <v>9.0446194225721796E-2</v>
      </c>
      <c r="G118" s="8">
        <f t="shared" si="5"/>
        <v>1.8188976377952758E-2</v>
      </c>
      <c r="H118" s="8">
        <f>'Session 2'!F1053</f>
        <v>1.7088007490635361E-2</v>
      </c>
      <c r="I118" s="8">
        <f t="shared" si="6"/>
        <v>6.7275620041871498E-4</v>
      </c>
    </row>
    <row r="119" spans="1:9">
      <c r="C119" s="6">
        <f t="shared" si="7"/>
        <v>20120474</v>
      </c>
      <c r="D119" s="8">
        <f>'Session 2'!E1060</f>
        <v>2.3046666666666669</v>
      </c>
      <c r="E119" s="8">
        <f>'Session 2'!E1062</f>
        <v>0.43533333333333363</v>
      </c>
      <c r="F119" s="10">
        <f t="shared" si="4"/>
        <v>9.0734908136482953E-2</v>
      </c>
      <c r="G119" s="8">
        <f t="shared" si="5"/>
        <v>1.7139107611548569E-2</v>
      </c>
      <c r="H119" s="8">
        <f>'Session 2'!F1062</f>
        <v>1.205542754668344E-2</v>
      </c>
      <c r="I119" s="8">
        <f t="shared" si="6"/>
        <v>4.7462313175919061E-4</v>
      </c>
    </row>
    <row r="120" spans="1:9">
      <c r="C120" s="6">
        <f t="shared" si="7"/>
        <v>20120475</v>
      </c>
      <c r="D120" s="8">
        <f>'Session 2'!E1069</f>
        <v>2.2963333333333331</v>
      </c>
      <c r="E120" s="8">
        <f>'Session 2'!E1071</f>
        <v>0.44333333333333363</v>
      </c>
      <c r="F120" s="10">
        <f t="shared" si="4"/>
        <v>9.0406824146981618E-2</v>
      </c>
      <c r="G120" s="8">
        <f t="shared" si="5"/>
        <v>1.745406824146983E-2</v>
      </c>
      <c r="H120" s="8">
        <f>'Session 2'!F1071</f>
        <v>4.1633319989323051E-3</v>
      </c>
      <c r="I120" s="8">
        <f t="shared" si="6"/>
        <v>1.6391070861938211E-4</v>
      </c>
    </row>
    <row r="121" spans="1:9">
      <c r="C121" s="6">
        <f t="shared" si="7"/>
        <v>20120476</v>
      </c>
      <c r="D121" s="8">
        <f>'Session 2'!E1078</f>
        <v>2.3023333333333333</v>
      </c>
      <c r="E121" s="8">
        <f>'Session 2'!E1080</f>
        <v>0.42799999999999994</v>
      </c>
      <c r="F121" s="10">
        <f t="shared" si="4"/>
        <v>9.0643044619422575E-2</v>
      </c>
      <c r="G121" s="8">
        <f t="shared" si="5"/>
        <v>1.6850393700787399E-2</v>
      </c>
      <c r="H121" s="8">
        <f>'Session 2'!F1080</f>
        <v>7.2111025509280467E-3</v>
      </c>
      <c r="I121" s="8">
        <f t="shared" si="6"/>
        <v>2.8390167523338768E-4</v>
      </c>
    </row>
    <row r="122" spans="1:9">
      <c r="A122" s="6" t="s">
        <v>78</v>
      </c>
      <c r="B122" s="6">
        <f>B112+1</f>
        <v>38</v>
      </c>
      <c r="C122" s="6">
        <f t="shared" si="7"/>
        <v>20120477</v>
      </c>
      <c r="D122" s="8">
        <f>'Session 2'!E1087</f>
        <v>1.0341666666666667</v>
      </c>
      <c r="E122" s="8">
        <f>'Session 2'!E1089</f>
        <v>0.70366666666666677</v>
      </c>
      <c r="F122" s="10">
        <f t="shared" si="4"/>
        <v>4.0715223097112861E-2</v>
      </c>
      <c r="G122" s="8">
        <f t="shared" si="5"/>
        <v>2.7703412073490818E-2</v>
      </c>
      <c r="H122" s="8">
        <f>'Session 2'!F1089</f>
        <v>1.2858201014657285E-2</v>
      </c>
      <c r="I122" s="8">
        <f t="shared" si="6"/>
        <v>5.0622838640383022E-4</v>
      </c>
    </row>
    <row r="123" spans="1:9">
      <c r="C123" s="6">
        <f t="shared" si="7"/>
        <v>20120478</v>
      </c>
      <c r="D123" s="8">
        <f>'Session 2'!E1096</f>
        <v>1.0438333333333334</v>
      </c>
      <c r="E123" s="8">
        <f>'Session 2'!E1098</f>
        <v>0.70866666666666678</v>
      </c>
      <c r="F123" s="10">
        <f t="shared" si="4"/>
        <v>4.1095800524934389E-2</v>
      </c>
      <c r="G123" s="8">
        <f t="shared" si="5"/>
        <v>2.7900262467191607E-2</v>
      </c>
      <c r="H123" s="8">
        <f>'Session 2'!F1098</f>
        <v>1.1239810200058171E-2</v>
      </c>
      <c r="I123" s="8">
        <f t="shared" si="6"/>
        <v>4.425122126007154E-4</v>
      </c>
    </row>
    <row r="124" spans="1:9">
      <c r="C124" s="6">
        <f t="shared" si="7"/>
        <v>20120479</v>
      </c>
      <c r="D124" s="8">
        <f>'Session 2'!E1105</f>
        <v>1.0325</v>
      </c>
      <c r="E124" s="8">
        <f>'Session 2'!E1107</f>
        <v>0.76200000000000001</v>
      </c>
      <c r="F124" s="10">
        <f t="shared" si="4"/>
        <v>4.0649606299212597E-2</v>
      </c>
      <c r="G124" s="8">
        <f t="shared" si="5"/>
        <v>3.0000000000000002E-2</v>
      </c>
      <c r="H124" s="8">
        <f>'Session 2'!F1107</f>
        <v>4.0000000000000036E-3</v>
      </c>
      <c r="I124" s="8">
        <f t="shared" si="6"/>
        <v>1.5748031496063008E-4</v>
      </c>
    </row>
    <row r="125" spans="1:9">
      <c r="C125" s="6">
        <f t="shared" si="7"/>
        <v>20120480</v>
      </c>
      <c r="D125" s="8">
        <f>'Session 2'!E1114</f>
        <v>1.0923333333333334</v>
      </c>
      <c r="E125" s="8">
        <f>'Session 2'!E1116</f>
        <v>0.61099999999999988</v>
      </c>
      <c r="F125" s="10">
        <f t="shared" si="4"/>
        <v>4.3005249343832028E-2</v>
      </c>
      <c r="G125" s="8">
        <f t="shared" si="5"/>
        <v>2.4055118110236216E-2</v>
      </c>
      <c r="H125" s="8">
        <f>'Session 2'!F1116</f>
        <v>0.17911728001507832</v>
      </c>
      <c r="I125" s="8">
        <f t="shared" si="6"/>
        <v>7.0518614179164692E-3</v>
      </c>
    </row>
    <row r="126" spans="1:9">
      <c r="C126" s="6">
        <f t="shared" si="7"/>
        <v>20120481</v>
      </c>
      <c r="D126" s="8">
        <f>'Session 2'!E1123</f>
        <v>1.0364999999999998</v>
      </c>
      <c r="E126" s="8">
        <f>'Session 2'!E1125</f>
        <v>0.71899999999999986</v>
      </c>
      <c r="F126" s="10">
        <f t="shared" si="4"/>
        <v>4.0807086614173219E-2</v>
      </c>
      <c r="G126" s="8">
        <f t="shared" si="5"/>
        <v>2.8307086614173225E-2</v>
      </c>
      <c r="H126" s="8">
        <f>'Session 2'!F1125</f>
        <v>1.9697715603592385E-2</v>
      </c>
      <c r="I126" s="8">
        <f t="shared" si="6"/>
        <v>7.7550061431466092E-4</v>
      </c>
    </row>
    <row r="127" spans="1:9">
      <c r="C127" s="6">
        <f t="shared" si="7"/>
        <v>20120482</v>
      </c>
      <c r="D127" s="8">
        <f>'Session 2'!E1132</f>
        <v>1.0766666666666664</v>
      </c>
      <c r="E127" s="8">
        <f>'Session 2'!E1134</f>
        <v>0.66133333333333366</v>
      </c>
      <c r="F127" s="10">
        <f t="shared" si="4"/>
        <v>4.238845144356955E-2</v>
      </c>
      <c r="G127" s="8">
        <f t="shared" si="5"/>
        <v>2.6036745406824161E-2</v>
      </c>
      <c r="H127" s="8">
        <f>'Session 2'!F1134</f>
        <v>0.11842860014934456</v>
      </c>
      <c r="I127" s="8">
        <f t="shared" si="6"/>
        <v>4.6625433129663212E-3</v>
      </c>
    </row>
    <row r="128" spans="1:9">
      <c r="C128" s="6">
        <f t="shared" si="7"/>
        <v>20120483</v>
      </c>
      <c r="D128" s="8">
        <f>'Session 2'!E1141</f>
        <v>1.0965</v>
      </c>
      <c r="E128" s="8">
        <f>'Session 2'!E1143</f>
        <v>0.6203333333333334</v>
      </c>
      <c r="F128" s="10">
        <f t="shared" si="4"/>
        <v>4.3169291338582681E-2</v>
      </c>
      <c r="G128" s="8">
        <f t="shared" si="5"/>
        <v>2.4422572178477694E-2</v>
      </c>
      <c r="H128" s="8">
        <f>'Session 2'!F1143</f>
        <v>0.21176952881218111</v>
      </c>
      <c r="I128" s="8">
        <f t="shared" si="6"/>
        <v>8.3373830241016186E-3</v>
      </c>
    </row>
    <row r="129" spans="2:9">
      <c r="C129" s="6">
        <f t="shared" si="7"/>
        <v>20120484</v>
      </c>
      <c r="D129" s="8">
        <f>'Session 2'!E1150</f>
        <v>1.0348333333333333</v>
      </c>
      <c r="E129" s="8">
        <f>'Session 2'!E1152</f>
        <v>0.77866666666666673</v>
      </c>
      <c r="F129" s="10">
        <f t="shared" si="4"/>
        <v>4.0741469816272968E-2</v>
      </c>
      <c r="G129" s="8">
        <f t="shared" si="5"/>
        <v>3.065616797900263E-2</v>
      </c>
      <c r="H129" s="8">
        <f>'Session 2'!F1152</f>
        <v>1.9347695814575312E-2</v>
      </c>
      <c r="I129" s="8">
        <f t="shared" si="6"/>
        <v>7.6172030766044542E-4</v>
      </c>
    </row>
    <row r="130" spans="2:9">
      <c r="C130" s="6">
        <f t="shared" si="7"/>
        <v>20120485</v>
      </c>
      <c r="D130" s="8">
        <f>'Session 2'!E1159</f>
        <v>1.0448333333333335</v>
      </c>
      <c r="E130" s="8">
        <f>'Session 2'!E1161</f>
        <v>0.82899999999999985</v>
      </c>
      <c r="F130" s="10">
        <f t="shared" ref="F130:F193" si="8">D130/25.4</f>
        <v>4.1135170603674547E-2</v>
      </c>
      <c r="G130" s="8">
        <f t="shared" ref="G130:G193" si="9">E130/25.4</f>
        <v>3.2637795275590548E-2</v>
      </c>
      <c r="H130" s="8">
        <f>'Session 2'!F1161</f>
        <v>2.594224354214586E-2</v>
      </c>
      <c r="I130" s="8">
        <f t="shared" ref="I130:I193" si="10">H130/25.4</f>
        <v>1.0213481709506244E-3</v>
      </c>
    </row>
    <row r="131" spans="2:9">
      <c r="C131" s="6">
        <f t="shared" ref="C131:C194" si="11">C130+1</f>
        <v>20120486</v>
      </c>
      <c r="D131" s="8">
        <f>'Session 2'!E1168</f>
        <v>1.0536666666666665</v>
      </c>
      <c r="E131" s="8">
        <f>'Session 2'!E1170</f>
        <v>0.71266666666666667</v>
      </c>
      <c r="F131" s="10">
        <f t="shared" si="8"/>
        <v>4.1482939632545929E-2</v>
      </c>
      <c r="G131" s="8">
        <f t="shared" si="9"/>
        <v>2.8057742782152232E-2</v>
      </c>
      <c r="H131" s="8">
        <f>'Session 2'!F1170</f>
        <v>4.5092497528230703E-3</v>
      </c>
      <c r="I131" s="8">
        <f t="shared" si="10"/>
        <v>1.7752951782767993E-4</v>
      </c>
    </row>
    <row r="132" spans="2:9">
      <c r="B132" s="6">
        <f>B122+1</f>
        <v>39</v>
      </c>
      <c r="C132" s="6">
        <f t="shared" si="11"/>
        <v>20120487</v>
      </c>
      <c r="D132" s="8">
        <f>'Session 2'!E1177</f>
        <v>1.0354999999999999</v>
      </c>
      <c r="E132" s="8">
        <f>'Session 2'!E1179</f>
        <v>1.0096666666666667</v>
      </c>
      <c r="F132" s="10">
        <f t="shared" si="8"/>
        <v>4.0767716535433068E-2</v>
      </c>
      <c r="G132" s="8">
        <f t="shared" si="9"/>
        <v>3.9750656167979008E-2</v>
      </c>
      <c r="H132" s="8">
        <f>'Session 2'!F1179</f>
        <v>6.6583281184792818E-3</v>
      </c>
      <c r="I132" s="8">
        <f t="shared" si="10"/>
        <v>2.6213890230233395E-4</v>
      </c>
    </row>
    <row r="133" spans="2:9">
      <c r="C133" s="6">
        <f t="shared" si="11"/>
        <v>20120488</v>
      </c>
      <c r="D133" s="8">
        <f>'Session 2'!E1186</f>
        <v>1.0276666666666667</v>
      </c>
      <c r="E133" s="8">
        <f>'Session 2'!E1188</f>
        <v>0.96100000000000019</v>
      </c>
      <c r="F133" s="10">
        <f t="shared" si="8"/>
        <v>4.0459317585301843E-2</v>
      </c>
      <c r="G133" s="8">
        <f t="shared" si="9"/>
        <v>3.7834645669291345E-2</v>
      </c>
      <c r="H133" s="8">
        <f>'Session 2'!F1188</f>
        <v>7.2111025509281083E-3</v>
      </c>
      <c r="I133" s="8">
        <f t="shared" si="10"/>
        <v>2.8390167523339012E-4</v>
      </c>
    </row>
    <row r="134" spans="2:9">
      <c r="C134" s="6">
        <f t="shared" si="11"/>
        <v>20120489</v>
      </c>
      <c r="D134" s="8">
        <f>'Session 2'!E1195</f>
        <v>1.0303333333333331</v>
      </c>
      <c r="E134" s="8">
        <f>'Session 2'!E1197</f>
        <v>0.92200000000000015</v>
      </c>
      <c r="F134" s="10">
        <f t="shared" si="8"/>
        <v>4.0564304461942251E-2</v>
      </c>
      <c r="G134" s="8">
        <f t="shared" si="9"/>
        <v>3.6299212598425203E-2</v>
      </c>
      <c r="H134" s="8">
        <f>'Session 2'!F1197</f>
        <v>5.567764362830286E-3</v>
      </c>
      <c r="I134" s="8">
        <f t="shared" si="10"/>
        <v>2.192033213712711E-4</v>
      </c>
    </row>
    <row r="135" spans="2:9">
      <c r="C135" s="6">
        <f t="shared" si="11"/>
        <v>20120490</v>
      </c>
      <c r="D135" s="8">
        <f>'Session 2'!E1204</f>
        <v>1.0239999999999998</v>
      </c>
      <c r="E135" s="8">
        <f>'Session 2'!E1206</f>
        <v>0.91333333333333355</v>
      </c>
      <c r="F135" s="10">
        <f t="shared" si="8"/>
        <v>4.0314960629921251E-2</v>
      </c>
      <c r="G135" s="8">
        <f t="shared" si="9"/>
        <v>3.5958005249343845E-2</v>
      </c>
      <c r="H135" s="8">
        <f>'Session 2'!F1206</f>
        <v>9.0737717258773491E-3</v>
      </c>
      <c r="I135" s="8">
        <f t="shared" si="10"/>
        <v>3.572351073180059E-4</v>
      </c>
    </row>
    <row r="136" spans="2:9">
      <c r="C136" s="6">
        <f t="shared" si="11"/>
        <v>20120491</v>
      </c>
      <c r="D136" s="8">
        <f>'Session 2'!E1213</f>
        <v>1.0283333333333331</v>
      </c>
      <c r="E136" s="8">
        <f>'Session 2'!E1215</f>
        <v>0.83766666666666689</v>
      </c>
      <c r="F136" s="10">
        <f t="shared" si="8"/>
        <v>4.0485564304461936E-2</v>
      </c>
      <c r="G136" s="8">
        <f t="shared" si="9"/>
        <v>3.2979002624671926E-2</v>
      </c>
      <c r="H136" s="8">
        <f>'Session 2'!F1215</f>
        <v>9.2915732431776525E-3</v>
      </c>
      <c r="I136" s="8">
        <f t="shared" si="10"/>
        <v>3.658099702038446E-4</v>
      </c>
    </row>
    <row r="137" spans="2:9">
      <c r="C137" s="6">
        <f t="shared" si="11"/>
        <v>20120492</v>
      </c>
      <c r="D137" s="8">
        <f>'Session 2'!E1222</f>
        <v>1.3296666666666668</v>
      </c>
      <c r="E137" s="8">
        <f>'Session 2'!E1224</f>
        <v>0.22100000000000039</v>
      </c>
      <c r="F137" s="10">
        <f t="shared" si="8"/>
        <v>5.2349081364829401E-2</v>
      </c>
      <c r="G137" s="8">
        <f t="shared" si="9"/>
        <v>8.7007874015748183E-3</v>
      </c>
      <c r="H137" s="8">
        <f>'Session 2'!F1224</f>
        <v>1.0325158594423622</v>
      </c>
      <c r="I137" s="8">
        <f t="shared" si="10"/>
        <v>4.065023068670718E-2</v>
      </c>
    </row>
    <row r="138" spans="2:9">
      <c r="C138" s="6">
        <f t="shared" si="11"/>
        <v>20120493</v>
      </c>
      <c r="D138" s="8">
        <f>'Session 2'!E1231</f>
        <v>1.0438333333333332</v>
      </c>
      <c r="E138" s="8">
        <f>'Session 2'!E1233</f>
        <v>0.78533333333333333</v>
      </c>
      <c r="F138" s="10">
        <f t="shared" si="8"/>
        <v>4.1095800524934382E-2</v>
      </c>
      <c r="G138" s="8">
        <f t="shared" si="9"/>
        <v>3.0918635170603677E-2</v>
      </c>
      <c r="H138" s="8">
        <f>'Session 2'!F1233</f>
        <v>3.214550253664471E-3</v>
      </c>
      <c r="I138" s="8">
        <f t="shared" si="10"/>
        <v>1.2655709660096344E-4</v>
      </c>
    </row>
    <row r="139" spans="2:9">
      <c r="C139" s="6">
        <f t="shared" si="11"/>
        <v>20120494</v>
      </c>
      <c r="D139" s="8">
        <f>'Session 2'!E1240</f>
        <v>1.0323333333333333</v>
      </c>
      <c r="E139" s="8">
        <f>'Session 2'!E1242</f>
        <v>0.82000000000000017</v>
      </c>
      <c r="F139" s="10">
        <f t="shared" si="8"/>
        <v>4.0643044619422572E-2</v>
      </c>
      <c r="G139" s="8">
        <f t="shared" si="9"/>
        <v>3.228346456692914E-2</v>
      </c>
      <c r="H139" s="8">
        <f>'Session 2'!F1242</f>
        <v>1.8520259177452193E-2</v>
      </c>
      <c r="I139" s="8">
        <f t="shared" si="10"/>
        <v>7.2914406210441702E-4</v>
      </c>
    </row>
    <row r="140" spans="2:9">
      <c r="C140" s="6">
        <f t="shared" si="11"/>
        <v>20120495</v>
      </c>
      <c r="D140" s="8">
        <f>'Session 2'!E1249</f>
        <v>1.0353333333333334</v>
      </c>
      <c r="E140" s="8">
        <f>'Session 2'!E1251</f>
        <v>0.79696666666666671</v>
      </c>
      <c r="F140" s="10">
        <f t="shared" si="8"/>
        <v>4.076115485564305E-2</v>
      </c>
      <c r="G140" s="8">
        <f t="shared" si="9"/>
        <v>3.1376640419947512E-2</v>
      </c>
      <c r="H140" s="8">
        <f>'Session 2'!F1251</f>
        <v>7.6028503426896279E-3</v>
      </c>
      <c r="I140" s="8">
        <f t="shared" si="10"/>
        <v>2.9932481664132396E-4</v>
      </c>
    </row>
    <row r="141" spans="2:9">
      <c r="C141" s="6">
        <f t="shared" si="11"/>
        <v>20120496</v>
      </c>
      <c r="D141" s="8">
        <f>'Session 2'!E1258</f>
        <v>1.0286666666666666</v>
      </c>
      <c r="E141" s="8">
        <f>'Session 2'!E1260</f>
        <v>0.79100000000000004</v>
      </c>
      <c r="F141" s="10">
        <f t="shared" si="8"/>
        <v>4.0498687664041993E-2</v>
      </c>
      <c r="G141" s="8">
        <f t="shared" si="9"/>
        <v>3.114173228346457E-2</v>
      </c>
      <c r="H141" s="8">
        <f>'Session 2'!F1260</f>
        <v>1.0583005244258203E-2</v>
      </c>
      <c r="I141" s="8">
        <f t="shared" si="10"/>
        <v>4.1665374977394503E-4</v>
      </c>
    </row>
    <row r="142" spans="2:9">
      <c r="B142" s="6">
        <f>B132+1</f>
        <v>40</v>
      </c>
      <c r="C142" s="6">
        <f t="shared" si="11"/>
        <v>20120497</v>
      </c>
      <c r="D142" s="8">
        <f>'Session 2'!E1267</f>
        <v>1.6056666666666666</v>
      </c>
      <c r="E142" s="8">
        <f>'Session 2'!E1269</f>
        <v>0.68966666666666676</v>
      </c>
      <c r="F142" s="10">
        <f t="shared" si="8"/>
        <v>6.321522309711286E-2</v>
      </c>
      <c r="G142" s="8">
        <f t="shared" si="9"/>
        <v>2.7152230971128614E-2</v>
      </c>
      <c r="H142" s="8">
        <f>'Session 2'!F1269</f>
        <v>1.3279056191361341E-2</v>
      </c>
      <c r="I142" s="8">
        <f t="shared" si="10"/>
        <v>5.2279748784887174E-4</v>
      </c>
    </row>
    <row r="143" spans="2:9">
      <c r="C143" s="6">
        <f t="shared" si="11"/>
        <v>20120498</v>
      </c>
      <c r="D143" s="8">
        <f>'Session 2'!E1276</f>
        <v>1.6176666666666666</v>
      </c>
      <c r="E143" s="8">
        <f>'Session 2'!E1278</f>
        <v>0.67933333333333323</v>
      </c>
      <c r="F143" s="10">
        <f t="shared" si="8"/>
        <v>6.3687664041994746E-2</v>
      </c>
      <c r="G143" s="8">
        <f t="shared" si="9"/>
        <v>2.6745406824146979E-2</v>
      </c>
      <c r="H143" s="8">
        <f>'Session 2'!F1278</f>
        <v>5.0332229568472589E-3</v>
      </c>
      <c r="I143" s="8">
        <f t="shared" si="10"/>
        <v>1.9815838412784486E-4</v>
      </c>
    </row>
    <row r="144" spans="2:9">
      <c r="C144" s="6">
        <f t="shared" si="11"/>
        <v>20120499</v>
      </c>
      <c r="D144" s="8">
        <f>'Session 2'!E1285</f>
        <v>1.6051666666666666</v>
      </c>
      <c r="E144" s="8">
        <f>'Session 2'!E1287</f>
        <v>0.74099999999999999</v>
      </c>
      <c r="F144" s="10">
        <f t="shared" si="8"/>
        <v>6.3195538057742778E-2</v>
      </c>
      <c r="G144" s="8">
        <f t="shared" si="9"/>
        <v>2.9173228346456696E-2</v>
      </c>
      <c r="H144" s="8">
        <f>'Session 2'!F1287</f>
        <v>2.2068076490713715E-2</v>
      </c>
      <c r="I144" s="8">
        <f t="shared" si="10"/>
        <v>8.6882190908321721E-4</v>
      </c>
    </row>
    <row r="145" spans="2:9">
      <c r="C145" s="6">
        <f t="shared" si="11"/>
        <v>20120500</v>
      </c>
      <c r="D145" s="8">
        <f>'Session 2'!E1294</f>
        <v>1.6073333333333335</v>
      </c>
      <c r="E145" s="8">
        <f>'Session 2'!E1296</f>
        <v>0.70533333333333337</v>
      </c>
      <c r="F145" s="10">
        <f t="shared" si="8"/>
        <v>6.3280839895013138E-2</v>
      </c>
      <c r="G145" s="8">
        <f t="shared" si="9"/>
        <v>2.7769028871391079E-2</v>
      </c>
      <c r="H145" s="8">
        <f>'Session 2'!F1296</f>
        <v>1.9857828011475155E-2</v>
      </c>
      <c r="I145" s="8">
        <f t="shared" si="10"/>
        <v>7.8180425242028171E-4</v>
      </c>
    </row>
    <row r="146" spans="2:9">
      <c r="C146" s="6">
        <f t="shared" si="11"/>
        <v>20120501</v>
      </c>
      <c r="D146" s="8">
        <f>'Session 2'!E1303</f>
        <v>1.6056666666666666</v>
      </c>
      <c r="E146" s="8">
        <f>'Session 2'!E1305</f>
        <v>0.70800000000000007</v>
      </c>
      <c r="F146" s="10">
        <f t="shared" si="8"/>
        <v>6.321522309711286E-2</v>
      </c>
      <c r="G146" s="8">
        <f t="shared" si="9"/>
        <v>2.78740157480315E-2</v>
      </c>
      <c r="H146" s="8">
        <f>'Session 2'!F1305</f>
        <v>1.873499399519523E-2</v>
      </c>
      <c r="I146" s="8">
        <f t="shared" si="10"/>
        <v>7.3759818878721384E-4</v>
      </c>
    </row>
    <row r="147" spans="2:9">
      <c r="C147" s="6">
        <f t="shared" si="11"/>
        <v>20120502</v>
      </c>
      <c r="D147" s="8">
        <f>'Session 2'!E1312</f>
        <v>1.6281666666666665</v>
      </c>
      <c r="E147" s="8">
        <f>'Session 2'!E1314</f>
        <v>0.59300000000000008</v>
      </c>
      <c r="F147" s="10">
        <f t="shared" si="8"/>
        <v>6.4101049868766399E-2</v>
      </c>
      <c r="G147" s="8">
        <f t="shared" si="9"/>
        <v>2.3346456692913391E-2</v>
      </c>
      <c r="H147" s="8">
        <f>'Session 2'!F1314</f>
        <v>6.9999999999998952E-3</v>
      </c>
      <c r="I147" s="8">
        <f t="shared" si="10"/>
        <v>2.7559055118109825E-4</v>
      </c>
    </row>
    <row r="148" spans="2:9">
      <c r="C148" s="6">
        <f t="shared" si="11"/>
        <v>20120503</v>
      </c>
      <c r="D148" s="8">
        <f>'Session 2'!E1321</f>
        <v>1.6308333333333334</v>
      </c>
      <c r="E148" s="8">
        <f>'Session 2'!E1323</f>
        <v>0.6419999999999999</v>
      </c>
      <c r="F148" s="10">
        <f t="shared" si="8"/>
        <v>6.4206036745406828E-2</v>
      </c>
      <c r="G148" s="8">
        <f t="shared" si="9"/>
        <v>2.5275590551181101E-2</v>
      </c>
      <c r="H148" s="8">
        <f>'Session 2'!F1323</f>
        <v>6.0827625302983159E-3</v>
      </c>
      <c r="I148" s="8">
        <f t="shared" si="10"/>
        <v>2.3947883977552427E-4</v>
      </c>
    </row>
    <row r="149" spans="2:9">
      <c r="C149" s="6">
        <f t="shared" si="11"/>
        <v>20120504</v>
      </c>
      <c r="D149" s="8">
        <f>'Session 2'!E1330</f>
        <v>1.6321666666666665</v>
      </c>
      <c r="E149" s="8">
        <f>'Session 2'!E1332</f>
        <v>0.62533333333333363</v>
      </c>
      <c r="F149" s="10">
        <f t="shared" si="8"/>
        <v>6.4258530183727028E-2</v>
      </c>
      <c r="G149" s="8">
        <f t="shared" si="9"/>
        <v>2.4619422572178491E-2</v>
      </c>
      <c r="H149" s="8">
        <f>'Session 2'!F1332</f>
        <v>5.7735026918961348E-3</v>
      </c>
      <c r="I149" s="8">
        <f t="shared" si="10"/>
        <v>2.27303255586462E-4</v>
      </c>
    </row>
    <row r="150" spans="2:9">
      <c r="C150" s="6">
        <f t="shared" si="11"/>
        <v>20120505</v>
      </c>
      <c r="D150" s="8">
        <f>'Session 2'!E1339</f>
        <v>1.6323333333333332</v>
      </c>
      <c r="E150" s="8">
        <f>'Session 2'!E1341</f>
        <v>0.6153333333333334</v>
      </c>
      <c r="F150" s="10">
        <f t="shared" si="8"/>
        <v>6.426509186351706E-2</v>
      </c>
      <c r="G150" s="8">
        <f t="shared" si="9"/>
        <v>2.4225721784776905E-2</v>
      </c>
      <c r="H150" s="8">
        <f>'Session 2'!F1341</f>
        <v>2.0033305601755518E-2</v>
      </c>
      <c r="I150" s="8">
        <f t="shared" si="10"/>
        <v>7.8871281896675271E-4</v>
      </c>
    </row>
    <row r="151" spans="2:9">
      <c r="C151" s="6">
        <f t="shared" si="11"/>
        <v>20120506</v>
      </c>
      <c r="D151" s="8">
        <f>'Session 2'!E1348</f>
        <v>1.6438333333333333</v>
      </c>
      <c r="E151" s="8">
        <f>'Session 2'!E1350</f>
        <v>0.64066666666666672</v>
      </c>
      <c r="F151" s="10">
        <f t="shared" si="8"/>
        <v>6.4717847769028877E-2</v>
      </c>
      <c r="G151" s="8">
        <f t="shared" si="9"/>
        <v>2.5223097112860894E-2</v>
      </c>
      <c r="H151" s="8">
        <f>'Session 2'!F1350</f>
        <v>2.7501515109778205E-2</v>
      </c>
      <c r="I151" s="8">
        <f t="shared" si="10"/>
        <v>1.0827368153455987E-3</v>
      </c>
    </row>
    <row r="152" spans="2:9">
      <c r="B152" s="6">
        <f>B142+1</f>
        <v>41</v>
      </c>
      <c r="C152" s="6">
        <f t="shared" si="11"/>
        <v>20120507</v>
      </c>
      <c r="D152" s="8">
        <f>'Session 2'!E1357</f>
        <v>1.6236666666666668</v>
      </c>
      <c r="E152" s="8">
        <f>'Session 2'!E1359</f>
        <v>0.49366666666666664</v>
      </c>
      <c r="F152" s="10">
        <f t="shared" si="8"/>
        <v>6.3923884514435703E-2</v>
      </c>
      <c r="G152" s="8">
        <f t="shared" si="9"/>
        <v>1.9435695538057744E-2</v>
      </c>
      <c r="H152" s="8">
        <f>'Session 2'!F1359</f>
        <v>0.30542484072736015</v>
      </c>
      <c r="I152" s="8">
        <f t="shared" si="10"/>
        <v>1.2024600028636227E-2</v>
      </c>
    </row>
    <row r="153" spans="2:9">
      <c r="C153" s="6">
        <f t="shared" si="11"/>
        <v>20120508</v>
      </c>
      <c r="D153" s="8">
        <f>'Session 2'!E1366</f>
        <v>1.6213333333333335</v>
      </c>
      <c r="E153" s="8">
        <f>'Session 2'!E1368</f>
        <v>0.67799999999999994</v>
      </c>
      <c r="F153" s="10">
        <f t="shared" si="8"/>
        <v>6.3832020997375338E-2</v>
      </c>
      <c r="G153" s="8">
        <f t="shared" si="9"/>
        <v>2.6692913385826772E-2</v>
      </c>
      <c r="H153" s="8">
        <f>'Session 2'!F1368</f>
        <v>5.2915026221290185E-3</v>
      </c>
      <c r="I153" s="8">
        <f t="shared" si="10"/>
        <v>2.0832687488696924E-4</v>
      </c>
    </row>
    <row r="154" spans="2:9">
      <c r="C154" s="6">
        <f t="shared" si="11"/>
        <v>20120509</v>
      </c>
      <c r="D154" s="8">
        <f>'Session 2'!E1375</f>
        <v>1.6213333333333333</v>
      </c>
      <c r="E154" s="8">
        <f>'Session 2'!E1377</f>
        <v>0.74199999999999988</v>
      </c>
      <c r="F154" s="10">
        <f t="shared" si="8"/>
        <v>6.3832020997375324E-2</v>
      </c>
      <c r="G154" s="8">
        <f t="shared" si="9"/>
        <v>2.9212598425196846E-2</v>
      </c>
      <c r="H154" s="8">
        <f>'Session 2'!F1377</f>
        <v>1.5099668870541394E-2</v>
      </c>
      <c r="I154" s="8">
        <f t="shared" si="10"/>
        <v>5.9447515238351945E-4</v>
      </c>
    </row>
    <row r="155" spans="2:9">
      <c r="C155" s="6">
        <f t="shared" si="11"/>
        <v>20120510</v>
      </c>
      <c r="D155" s="8">
        <f>'Session 2'!E1384</f>
        <v>1.6240000000000001</v>
      </c>
      <c r="E155" s="8">
        <f>'Session 2'!E1386</f>
        <v>0.70866666666666678</v>
      </c>
      <c r="F155" s="10">
        <f t="shared" si="8"/>
        <v>6.3937007874015753E-2</v>
      </c>
      <c r="G155" s="8">
        <f t="shared" si="9"/>
        <v>2.7900262467191607E-2</v>
      </c>
      <c r="H155" s="8">
        <f>'Session 2'!F1386</f>
        <v>5.0332229568470534E-3</v>
      </c>
      <c r="I155" s="8">
        <f t="shared" si="10"/>
        <v>1.9815838412783675E-4</v>
      </c>
    </row>
    <row r="156" spans="2:9">
      <c r="C156" s="6">
        <f t="shared" si="11"/>
        <v>20120511</v>
      </c>
      <c r="D156" s="8">
        <f>'Session 2'!E1393</f>
        <v>1.6246666666666667</v>
      </c>
      <c r="E156" s="8">
        <f>'Session 2'!E1395</f>
        <v>0.70533333333333337</v>
      </c>
      <c r="F156" s="10">
        <f t="shared" si="8"/>
        <v>6.3963254593175853E-2</v>
      </c>
      <c r="G156" s="8">
        <f t="shared" si="9"/>
        <v>2.7769028871391079E-2</v>
      </c>
      <c r="H156" s="8">
        <f>'Session 2'!F1395</f>
        <v>1.1547005383791243E-3</v>
      </c>
      <c r="I156" s="8">
        <f t="shared" si="10"/>
        <v>4.5460651117288363E-5</v>
      </c>
    </row>
    <row r="157" spans="2:9">
      <c r="C157" s="6">
        <f t="shared" si="11"/>
        <v>20120512</v>
      </c>
      <c r="D157" s="8">
        <f>'Session 2'!E1402</f>
        <v>1.6093333333333333</v>
      </c>
      <c r="E157" s="8">
        <f>'Session 2'!E1404</f>
        <v>0.72933333333333339</v>
      </c>
      <c r="F157" s="10">
        <f t="shared" si="8"/>
        <v>6.3359580052493439E-2</v>
      </c>
      <c r="G157" s="8">
        <f t="shared" si="9"/>
        <v>2.871391076115486E-2</v>
      </c>
      <c r="H157" s="8">
        <f>'Session 2'!F1404</f>
        <v>1.5011106998930154E-2</v>
      </c>
      <c r="I157" s="8">
        <f t="shared" si="10"/>
        <v>5.9098846452480922E-4</v>
      </c>
    </row>
    <row r="158" spans="2:9">
      <c r="C158" s="6">
        <f t="shared" si="11"/>
        <v>20120513</v>
      </c>
      <c r="D158" s="8">
        <f>'Session 2'!E1411</f>
        <v>1.6176666666666666</v>
      </c>
      <c r="E158" s="8">
        <f>'Session 2'!E1413</f>
        <v>0.71466666666666656</v>
      </c>
      <c r="F158" s="10">
        <f t="shared" si="8"/>
        <v>6.3687664041994746E-2</v>
      </c>
      <c r="G158" s="8">
        <f t="shared" si="9"/>
        <v>2.8136482939632543E-2</v>
      </c>
      <c r="H158" s="8">
        <f>'Session 2'!F1413</f>
        <v>1.4047538337136766E-2</v>
      </c>
      <c r="I158" s="8">
        <f t="shared" si="10"/>
        <v>5.5305269043845538E-4</v>
      </c>
    </row>
    <row r="159" spans="2:9">
      <c r="C159" s="6">
        <f t="shared" si="11"/>
        <v>20120514</v>
      </c>
      <c r="D159" s="8">
        <f>'Session 2'!E1420</f>
        <v>1.6193333333333331</v>
      </c>
      <c r="E159" s="8">
        <f>'Session 2'!E1422</f>
        <v>0.71133333333333326</v>
      </c>
      <c r="F159" s="10">
        <f t="shared" si="8"/>
        <v>6.375328083989501E-2</v>
      </c>
      <c r="G159" s="8">
        <f t="shared" si="9"/>
        <v>2.8005249343832021E-2</v>
      </c>
      <c r="H159" s="8">
        <f>'Session 2'!F1422</f>
        <v>1.616580753730926E-2</v>
      </c>
      <c r="I159" s="8">
        <f t="shared" si="10"/>
        <v>6.364491156420969E-4</v>
      </c>
    </row>
    <row r="160" spans="2:9">
      <c r="C160" s="6">
        <f t="shared" si="11"/>
        <v>20120515</v>
      </c>
      <c r="D160" s="8">
        <f>'Session 2'!E1429</f>
        <v>1.6186666666666667</v>
      </c>
      <c r="E160" s="8">
        <f>'Session 2'!E1431</f>
        <v>0.65466666666666684</v>
      </c>
      <c r="F160" s="10">
        <f t="shared" si="8"/>
        <v>6.372703412073491E-2</v>
      </c>
      <c r="G160" s="8">
        <f t="shared" si="9"/>
        <v>2.5774278215223104E-2</v>
      </c>
      <c r="H160" s="8">
        <f>'Session 2'!F1431</f>
        <v>1.2858201014657285E-2</v>
      </c>
      <c r="I160" s="8">
        <f t="shared" si="10"/>
        <v>5.0622838640383022E-4</v>
      </c>
    </row>
    <row r="161" spans="2:9">
      <c r="C161" s="6">
        <f t="shared" si="11"/>
        <v>20120516</v>
      </c>
      <c r="D161" s="8">
        <f>'Session 2'!E1438</f>
        <v>1.6186666666666665</v>
      </c>
      <c r="E161" s="8">
        <f>'Session 2'!E1440</f>
        <v>0.72199999999999998</v>
      </c>
      <c r="F161" s="10">
        <f t="shared" si="8"/>
        <v>6.372703412073491E-2</v>
      </c>
      <c r="G161" s="8">
        <f t="shared" si="9"/>
        <v>2.84251968503937E-2</v>
      </c>
      <c r="H161" s="8">
        <f>'Session 2'!F1440</f>
        <v>5.9999999999997833E-3</v>
      </c>
      <c r="I161" s="8">
        <f t="shared" si="10"/>
        <v>2.3622047244093637E-4</v>
      </c>
    </row>
    <row r="162" spans="2:9">
      <c r="B162" s="6">
        <f>B152+1</f>
        <v>42</v>
      </c>
      <c r="C162" s="6">
        <f t="shared" si="11"/>
        <v>20120517</v>
      </c>
      <c r="D162" s="8">
        <f>'Session 2'!E1447</f>
        <v>2.3003333333333336</v>
      </c>
      <c r="E162" s="8">
        <f>'Session 2'!E1449</f>
        <v>0.61599999999999999</v>
      </c>
      <c r="F162" s="10">
        <f t="shared" si="8"/>
        <v>9.0564304461942274E-2</v>
      </c>
      <c r="G162" s="8">
        <f t="shared" si="9"/>
        <v>2.4251968503937009E-2</v>
      </c>
      <c r="H162" s="8">
        <f>'Session 2'!F1449</f>
        <v>1.2489995996796772E-2</v>
      </c>
      <c r="I162" s="8">
        <f t="shared" si="10"/>
        <v>4.9173212585814068E-4</v>
      </c>
    </row>
    <row r="163" spans="2:9">
      <c r="C163" s="6">
        <f t="shared" si="11"/>
        <v>20120518</v>
      </c>
      <c r="D163" s="8">
        <f>'Session 2'!E1456</f>
        <v>2.3036666666666665</v>
      </c>
      <c r="E163" s="8">
        <f>'Session 2'!E1458</f>
        <v>0.62866666666666671</v>
      </c>
      <c r="F163" s="10">
        <f t="shared" si="8"/>
        <v>9.0695538057742775E-2</v>
      </c>
      <c r="G163" s="8">
        <f t="shared" si="9"/>
        <v>2.4750656167979005E-2</v>
      </c>
      <c r="H163" s="8">
        <f>'Session 2'!F1458</f>
        <v>1.3316656236958853E-2</v>
      </c>
      <c r="I163" s="8">
        <f t="shared" si="10"/>
        <v>5.2427780460467929E-4</v>
      </c>
    </row>
    <row r="164" spans="2:9">
      <c r="C164" s="6">
        <f t="shared" si="11"/>
        <v>20120519</v>
      </c>
      <c r="D164" s="8">
        <f>'Session 2'!E1465</f>
        <v>2.307666666666667</v>
      </c>
      <c r="E164" s="8">
        <f>'Session 2'!E1467</f>
        <v>0.58599999999999997</v>
      </c>
      <c r="F164" s="10">
        <f t="shared" si="8"/>
        <v>9.0853018372703431E-2</v>
      </c>
      <c r="G164" s="8">
        <f t="shared" si="9"/>
        <v>2.3070866141732285E-2</v>
      </c>
      <c r="H164" s="8">
        <f>'Session 2'!F1467</f>
        <v>8.0000000000000071E-3</v>
      </c>
      <c r="I164" s="8">
        <f t="shared" si="10"/>
        <v>3.1496062992126015E-4</v>
      </c>
    </row>
    <row r="165" spans="2:9">
      <c r="C165" s="6">
        <f t="shared" si="11"/>
        <v>20120520</v>
      </c>
      <c r="D165" s="8">
        <f>'Session 2'!E1474</f>
        <v>2.3046666666666664</v>
      </c>
      <c r="E165" s="8">
        <f>'Session 2'!E1476</f>
        <v>0.61066666666666691</v>
      </c>
      <c r="F165" s="10">
        <f t="shared" si="8"/>
        <v>9.0734908136482939E-2</v>
      </c>
      <c r="G165" s="8">
        <f t="shared" si="9"/>
        <v>2.404199475065618E-2</v>
      </c>
      <c r="H165" s="8">
        <f>'Session 2'!F1476</f>
        <v>4.1633319989326607E-3</v>
      </c>
      <c r="I165" s="8">
        <f t="shared" si="10"/>
        <v>1.6391070861939609E-4</v>
      </c>
    </row>
    <row r="166" spans="2:9">
      <c r="C166" s="6">
        <f t="shared" si="11"/>
        <v>20120521</v>
      </c>
      <c r="D166" s="8">
        <f>'Session 2'!E1483</f>
        <v>2.2864666666666666</v>
      </c>
      <c r="E166" s="8">
        <f>'Session 2'!E1485</f>
        <v>0.6510666666666669</v>
      </c>
      <c r="F166" s="10">
        <f t="shared" si="8"/>
        <v>9.0018372703412078E-2</v>
      </c>
      <c r="G166" s="8">
        <f t="shared" si="9"/>
        <v>2.5632545931758541E-2</v>
      </c>
      <c r="H166" s="8">
        <f>'Session 2'!F1485</f>
        <v>3.4770869033335101E-2</v>
      </c>
      <c r="I166" s="8">
        <f t="shared" si="10"/>
        <v>1.3689318517061063E-3</v>
      </c>
    </row>
    <row r="167" spans="2:9">
      <c r="C167" s="6">
        <f t="shared" si="11"/>
        <v>20120522</v>
      </c>
      <c r="D167" s="8">
        <f>'Session 2'!E1492</f>
        <v>2.3163333333333336</v>
      </c>
      <c r="E167" s="8">
        <f>'Session 2'!E1494</f>
        <v>0.582666666666667</v>
      </c>
      <c r="F167" s="10">
        <f t="shared" si="8"/>
        <v>9.1194225721784788E-2</v>
      </c>
      <c r="G167" s="8">
        <f t="shared" si="9"/>
        <v>2.2939632545931773E-2</v>
      </c>
      <c r="H167" s="8">
        <f>'Session 2'!F1494</f>
        <v>3.7112441759246356E-2</v>
      </c>
      <c r="I167" s="8">
        <f t="shared" si="10"/>
        <v>1.4611197543010377E-3</v>
      </c>
    </row>
    <row r="168" spans="2:9">
      <c r="C168" s="6">
        <f t="shared" si="11"/>
        <v>20120523</v>
      </c>
      <c r="D168" s="8">
        <f>'Session 2'!E1501</f>
        <v>2.3176666666666668</v>
      </c>
      <c r="E168" s="8">
        <f>'Session 2'!E1503</f>
        <v>0.60066666666666713</v>
      </c>
      <c r="F168" s="10">
        <f t="shared" si="8"/>
        <v>9.1246719160105003E-2</v>
      </c>
      <c r="G168" s="8">
        <f t="shared" si="9"/>
        <v>2.3648293963254612E-2</v>
      </c>
      <c r="H168" s="8">
        <f>'Session 2'!F1503</f>
        <v>3.0550504633044288E-3</v>
      </c>
      <c r="I168" s="8">
        <f t="shared" si="10"/>
        <v>1.2027757729544996E-4</v>
      </c>
    </row>
    <row r="169" spans="2:9">
      <c r="C169" s="6">
        <f t="shared" si="11"/>
        <v>20120524</v>
      </c>
      <c r="D169" s="8">
        <f>'Session 2'!E1510</f>
        <v>2.3303333333333329</v>
      </c>
      <c r="E169" s="8">
        <f>'Session 2'!E1512</f>
        <v>0.53666666666666674</v>
      </c>
      <c r="F169" s="10">
        <f t="shared" si="8"/>
        <v>9.1745406824146974E-2</v>
      </c>
      <c r="G169" s="8">
        <f t="shared" si="9"/>
        <v>2.1128608923884518E-2</v>
      </c>
      <c r="H169" s="8">
        <f>'Session 2'!F1512</f>
        <v>1.171893055416435E-2</v>
      </c>
      <c r="I169" s="8">
        <f t="shared" si="10"/>
        <v>4.6137521866788787E-4</v>
      </c>
    </row>
    <row r="170" spans="2:9">
      <c r="C170" s="6">
        <f t="shared" si="11"/>
        <v>20120525</v>
      </c>
      <c r="D170" s="8">
        <f>'Session 2'!E1519</f>
        <v>2.3306666666666667</v>
      </c>
      <c r="E170" s="8">
        <f>'Session 2'!E1521</f>
        <v>0.49066666666666708</v>
      </c>
      <c r="F170" s="10">
        <f t="shared" si="8"/>
        <v>9.1758530183727038E-2</v>
      </c>
      <c r="G170" s="8">
        <f t="shared" si="9"/>
        <v>1.931758530183729E-2</v>
      </c>
      <c r="H170" s="8">
        <f>'Session 2'!F1521</f>
        <v>1.1718930554164678E-2</v>
      </c>
      <c r="I170" s="8">
        <f t="shared" si="10"/>
        <v>4.6137521866790077E-4</v>
      </c>
    </row>
    <row r="171" spans="2:9">
      <c r="C171" s="6">
        <f t="shared" si="11"/>
        <v>20120526</v>
      </c>
      <c r="D171" s="8">
        <f>'Session 2'!E1528</f>
        <v>2.3079999999999998</v>
      </c>
      <c r="E171" s="8">
        <f>'Session 2'!E1530</f>
        <v>0.55866666666666698</v>
      </c>
      <c r="F171" s="10">
        <f t="shared" si="8"/>
        <v>9.0866141732283467E-2</v>
      </c>
      <c r="G171" s="8">
        <f t="shared" si="9"/>
        <v>2.1994750656167992E-2</v>
      </c>
      <c r="H171" s="8">
        <f>'Session 2'!F1530</f>
        <v>2.1385353243126948E-2</v>
      </c>
      <c r="I171" s="8">
        <f t="shared" si="10"/>
        <v>8.419430410679901E-4</v>
      </c>
    </row>
    <row r="172" spans="2:9">
      <c r="B172" s="6">
        <f>B162+1</f>
        <v>43</v>
      </c>
      <c r="C172" s="6">
        <f t="shared" si="11"/>
        <v>20120527</v>
      </c>
      <c r="D172" s="8">
        <f>'Session 2'!E1537</f>
        <v>2.298</v>
      </c>
      <c r="E172" s="8">
        <f>'Session 2'!E1539</f>
        <v>0.7153333333333336</v>
      </c>
      <c r="F172" s="10">
        <f t="shared" si="8"/>
        <v>9.0472440944881896E-2</v>
      </c>
      <c r="G172" s="8">
        <f t="shared" si="9"/>
        <v>2.8162729658792664E-2</v>
      </c>
      <c r="H172" s="8">
        <f>'Session 2'!F1539</f>
        <v>4.1633319989318072E-3</v>
      </c>
      <c r="I172" s="8">
        <f t="shared" si="10"/>
        <v>1.6391070861936251E-4</v>
      </c>
    </row>
    <row r="173" spans="2:9">
      <c r="C173" s="6">
        <f t="shared" si="11"/>
        <v>20120528</v>
      </c>
      <c r="D173" s="8">
        <f>'Session 2'!E1546</f>
        <v>2.2886666666666668</v>
      </c>
      <c r="E173" s="8">
        <f>'Session 2'!E1548</f>
        <v>0.71333333333333349</v>
      </c>
      <c r="F173" s="10">
        <f t="shared" si="8"/>
        <v>9.0104986876640439E-2</v>
      </c>
      <c r="G173" s="8">
        <f t="shared" si="9"/>
        <v>2.8083989501312343E-2</v>
      </c>
      <c r="H173" s="8">
        <f>'Session 2'!F1548</f>
        <v>1.0066445913694518E-2</v>
      </c>
      <c r="I173" s="8">
        <f t="shared" si="10"/>
        <v>3.9631676825568971E-4</v>
      </c>
    </row>
    <row r="174" spans="2:9">
      <c r="C174" s="6">
        <f t="shared" si="11"/>
        <v>20120529</v>
      </c>
      <c r="D174" s="8">
        <f>'Session 2'!E1555</f>
        <v>2.2923333333333331</v>
      </c>
      <c r="E174" s="8">
        <f>'Session 2'!E1557</f>
        <v>0.73333333333333339</v>
      </c>
      <c r="F174" s="10">
        <f t="shared" si="8"/>
        <v>9.024934383202099E-2</v>
      </c>
      <c r="G174" s="8">
        <f t="shared" si="9"/>
        <v>2.8871391076115489E-2</v>
      </c>
      <c r="H174" s="8">
        <f>'Session 2'!F1557</f>
        <v>5.7735026918956213E-3</v>
      </c>
      <c r="I174" s="8">
        <f t="shared" si="10"/>
        <v>2.2730325558644181E-4</v>
      </c>
    </row>
    <row r="175" spans="2:9">
      <c r="C175" s="6">
        <f t="shared" si="11"/>
        <v>20120530</v>
      </c>
      <c r="D175" s="8">
        <f>'Session 2'!E1564</f>
        <v>2.2956666666666665</v>
      </c>
      <c r="E175" s="8">
        <f>'Session 2'!E1566</f>
        <v>0.68200000000000005</v>
      </c>
      <c r="F175" s="10">
        <f t="shared" si="8"/>
        <v>9.0380577427821518E-2</v>
      </c>
      <c r="G175" s="8">
        <f t="shared" si="9"/>
        <v>2.6850393700787404E-2</v>
      </c>
      <c r="H175" s="8">
        <f>'Session 2'!F1566</f>
        <v>1.509966887054166E-2</v>
      </c>
      <c r="I175" s="8">
        <f t="shared" si="10"/>
        <v>5.9447515238352996E-4</v>
      </c>
    </row>
    <row r="176" spans="2:9">
      <c r="C176" s="6">
        <f t="shared" si="11"/>
        <v>20120531</v>
      </c>
      <c r="D176" s="8">
        <f>'Session 2'!E1573</f>
        <v>2.2883333333333331</v>
      </c>
      <c r="E176" s="8">
        <f>'Session 2'!E1575</f>
        <v>0.72133333333333349</v>
      </c>
      <c r="F176" s="10">
        <f t="shared" si="8"/>
        <v>9.0091863517060361E-2</v>
      </c>
      <c r="G176" s="8">
        <f t="shared" si="9"/>
        <v>2.8398950131233603E-2</v>
      </c>
      <c r="H176" s="8">
        <f>'Session 2'!F1575</f>
        <v>2.3094010767585054E-3</v>
      </c>
      <c r="I176" s="8">
        <f t="shared" si="10"/>
        <v>9.0921302234586824E-5</v>
      </c>
    </row>
    <row r="177" spans="1:9">
      <c r="C177" s="6">
        <f t="shared" si="11"/>
        <v>20120532</v>
      </c>
      <c r="D177" s="8">
        <f>'Session 2'!E1582</f>
        <v>2.2983333333333333</v>
      </c>
      <c r="E177" s="8">
        <f>'Session 2'!E1584</f>
        <v>0.69200000000000017</v>
      </c>
      <c r="F177" s="10">
        <f t="shared" si="8"/>
        <v>9.0485564304461946E-2</v>
      </c>
      <c r="G177" s="8">
        <f t="shared" si="9"/>
        <v>2.7244094488188986E-2</v>
      </c>
      <c r="H177" s="8">
        <f>'Session 2'!F1584</f>
        <v>1.3856406460551033E-2</v>
      </c>
      <c r="I177" s="8">
        <f t="shared" si="10"/>
        <v>5.45527813407521E-4</v>
      </c>
    </row>
    <row r="178" spans="1:9">
      <c r="C178" s="6">
        <f t="shared" si="11"/>
        <v>20120533</v>
      </c>
      <c r="D178" s="8">
        <f>'Session 2'!E1591</f>
        <v>2.2999999999999998</v>
      </c>
      <c r="E178" s="8">
        <f>'Session 2'!E1593</f>
        <v>0.69533333333333347</v>
      </c>
      <c r="F178" s="10">
        <f t="shared" si="8"/>
        <v>9.0551181102362197E-2</v>
      </c>
      <c r="G178" s="8">
        <f t="shared" si="9"/>
        <v>2.7375328083989507E-2</v>
      </c>
      <c r="H178" s="8">
        <f>'Session 2'!F1593</f>
        <v>8.0829037686548956E-3</v>
      </c>
      <c r="I178" s="8">
        <f t="shared" si="10"/>
        <v>3.1822455782105891E-4</v>
      </c>
    </row>
    <row r="179" spans="1:9">
      <c r="C179" s="6">
        <f t="shared" si="11"/>
        <v>20120534</v>
      </c>
      <c r="D179" s="8">
        <f>'Session 2'!E1600</f>
        <v>2.2960000000000003</v>
      </c>
      <c r="E179" s="8">
        <f>'Session 2'!E1602</f>
        <v>0.67400000000000004</v>
      </c>
      <c r="F179" s="10">
        <f t="shared" si="8"/>
        <v>9.0393700787401596E-2</v>
      </c>
      <c r="G179" s="8">
        <f t="shared" si="9"/>
        <v>2.6535433070866143E-2</v>
      </c>
      <c r="H179" s="8">
        <f>'Session 2'!F1602</f>
        <v>6.9282032302757715E-3</v>
      </c>
      <c r="I179" s="8">
        <f t="shared" si="10"/>
        <v>2.7276390670377053E-4</v>
      </c>
    </row>
    <row r="180" spans="1:9">
      <c r="C180" s="6">
        <f t="shared" si="11"/>
        <v>20120535</v>
      </c>
      <c r="D180" s="8">
        <f>'Session 2'!E1609</f>
        <v>2.298</v>
      </c>
      <c r="E180" s="8">
        <f>'Session 2'!E1611</f>
        <v>0.67600000000000049</v>
      </c>
      <c r="F180" s="10">
        <f t="shared" si="8"/>
        <v>9.0472440944881896E-2</v>
      </c>
      <c r="G180" s="8">
        <f t="shared" si="9"/>
        <v>2.6614173228346479E-2</v>
      </c>
      <c r="H180" s="8">
        <f>'Session 2'!F1611</f>
        <v>8.7177978870817113E-3</v>
      </c>
      <c r="I180" s="8">
        <f t="shared" si="10"/>
        <v>3.4322038925518552E-4</v>
      </c>
    </row>
    <row r="181" spans="1:9">
      <c r="C181" s="6">
        <f t="shared" si="11"/>
        <v>20120536</v>
      </c>
      <c r="D181" s="8">
        <f>'Session 2'!E1618</f>
        <v>2.298</v>
      </c>
      <c r="E181" s="8">
        <f>'Session 2'!E1620</f>
        <v>0.66533333333333344</v>
      </c>
      <c r="F181" s="10">
        <f t="shared" si="8"/>
        <v>9.0472440944881896E-2</v>
      </c>
      <c r="G181" s="8">
        <f t="shared" si="9"/>
        <v>2.6194225721784783E-2</v>
      </c>
      <c r="H181" s="8">
        <f>'Session 2'!F1620</f>
        <v>9.4516312525051785E-3</v>
      </c>
      <c r="I181" s="8">
        <f t="shared" si="10"/>
        <v>3.7211146663406218E-4</v>
      </c>
    </row>
    <row r="182" spans="1:9">
      <c r="A182" s="6" t="s">
        <v>79</v>
      </c>
      <c r="B182" s="6">
        <f>B172+1</f>
        <v>44</v>
      </c>
      <c r="C182" s="6">
        <f t="shared" si="11"/>
        <v>20120537</v>
      </c>
      <c r="D182" s="8">
        <f>'Session 2'!E1627</f>
        <v>1.0263333333333333</v>
      </c>
      <c r="E182" s="8">
        <f>'Session 2'!E1629</f>
        <v>1.2333333333333334</v>
      </c>
      <c r="F182" s="10">
        <f t="shared" si="8"/>
        <v>4.0406824146981629E-2</v>
      </c>
      <c r="G182" s="8">
        <f t="shared" si="9"/>
        <v>4.8556430446194232E-2</v>
      </c>
      <c r="H182" s="8">
        <f>'Session 2'!F1629</f>
        <v>3.1564748269760398E-2</v>
      </c>
      <c r="I182" s="8">
        <f t="shared" si="10"/>
        <v>1.2427066247937164E-3</v>
      </c>
    </row>
    <row r="183" spans="1:9">
      <c r="C183" s="6">
        <f t="shared" si="11"/>
        <v>20120538</v>
      </c>
      <c r="D183" s="8">
        <f>'Session 2'!E1636</f>
        <v>1.0453333333333332</v>
      </c>
      <c r="E183" s="8">
        <f>'Session 2'!E1638</f>
        <v>1.147</v>
      </c>
      <c r="F183" s="10">
        <f t="shared" si="8"/>
        <v>4.1154855643044615E-2</v>
      </c>
      <c r="G183" s="8">
        <f t="shared" si="9"/>
        <v>4.5157480314960634E-2</v>
      </c>
      <c r="H183" s="8">
        <f>'Session 2'!F1638</f>
        <v>3.3645207682521515E-2</v>
      </c>
      <c r="I183" s="8">
        <f t="shared" si="10"/>
        <v>1.3246144756898235E-3</v>
      </c>
    </row>
    <row r="184" spans="1:9">
      <c r="C184" s="6">
        <f t="shared" si="11"/>
        <v>20120539</v>
      </c>
      <c r="D184" s="8">
        <f>'Session 2'!E1645</f>
        <v>1.0476666666666667</v>
      </c>
      <c r="E184" s="8">
        <f>'Session 2'!E1647</f>
        <v>1.1566666666666667</v>
      </c>
      <c r="F184" s="10">
        <f t="shared" si="8"/>
        <v>4.1246719160104993E-2</v>
      </c>
      <c r="G184" s="8">
        <f t="shared" si="9"/>
        <v>4.5538057742782155E-2</v>
      </c>
      <c r="H184" s="8">
        <f>'Session 2'!F1647</f>
        <v>5.5075705472859395E-3</v>
      </c>
      <c r="I184" s="8">
        <f t="shared" si="10"/>
        <v>2.1683348611361967E-4</v>
      </c>
    </row>
    <row r="185" spans="1:9">
      <c r="C185" s="6">
        <f t="shared" si="11"/>
        <v>20120540</v>
      </c>
      <c r="D185" s="8">
        <f>'Session 2'!E1654</f>
        <v>1.0318333333333332</v>
      </c>
      <c r="E185" s="8">
        <f>'Session 2'!E1656</f>
        <v>1.2470000000000001</v>
      </c>
      <c r="F185" s="10">
        <f t="shared" si="8"/>
        <v>4.062335958005249E-2</v>
      </c>
      <c r="G185" s="8">
        <f t="shared" si="9"/>
        <v>4.9094488188976382E-2</v>
      </c>
      <c r="H185" s="8">
        <f>'Session 2'!F1656</f>
        <v>4.0261644278395965E-2</v>
      </c>
      <c r="I185" s="8">
        <f t="shared" si="10"/>
        <v>1.5851041054486602E-3</v>
      </c>
    </row>
    <row r="186" spans="1:9">
      <c r="C186" s="6">
        <f t="shared" si="11"/>
        <v>20120541</v>
      </c>
      <c r="D186" s="8">
        <f>'Session 2'!E1663</f>
        <v>1.0335000000000001</v>
      </c>
      <c r="E186" s="8">
        <f>'Session 2'!E1665</f>
        <v>1.1919999999999997</v>
      </c>
      <c r="F186" s="10">
        <f t="shared" si="8"/>
        <v>4.0688976377952761E-2</v>
      </c>
      <c r="G186" s="8">
        <f t="shared" si="9"/>
        <v>4.6929133858267712E-2</v>
      </c>
      <c r="H186" s="8">
        <f>'Session 2'!F1665</f>
        <v>2.0297783130184238E-2</v>
      </c>
      <c r="I186" s="8">
        <f t="shared" si="10"/>
        <v>7.9912532008599366E-4</v>
      </c>
    </row>
    <row r="187" spans="1:9">
      <c r="C187" s="6">
        <f t="shared" si="11"/>
        <v>20120542</v>
      </c>
      <c r="D187" s="8">
        <f>'Session 2'!E1672</f>
        <v>1.0256666666666667</v>
      </c>
      <c r="E187" s="8">
        <f>'Session 2'!E1674</f>
        <v>1.1373333333333335</v>
      </c>
      <c r="F187" s="10">
        <f t="shared" si="8"/>
        <v>4.0380577427821529E-2</v>
      </c>
      <c r="G187" s="8">
        <f t="shared" si="9"/>
        <v>4.4776902887139119E-2</v>
      </c>
      <c r="H187" s="8">
        <f>'Session 2'!F1674</f>
        <v>6.8068592855542202E-3</v>
      </c>
      <c r="I187" s="8">
        <f t="shared" si="10"/>
        <v>2.6798658604544178E-4</v>
      </c>
    </row>
    <row r="188" spans="1:9">
      <c r="C188" s="6">
        <f t="shared" si="11"/>
        <v>20120543</v>
      </c>
      <c r="D188" s="8">
        <f>'Session 2'!E1681</f>
        <v>1.0301666666666667</v>
      </c>
      <c r="E188" s="8">
        <f>'Session 2'!E1683</f>
        <v>1.153</v>
      </c>
      <c r="F188" s="10">
        <f t="shared" si="8"/>
        <v>4.0557742782152233E-2</v>
      </c>
      <c r="G188" s="8">
        <f t="shared" si="9"/>
        <v>4.5393700787401577E-2</v>
      </c>
      <c r="H188" s="8">
        <f>'Session 2'!F1683</f>
        <v>1.1135528725659974E-2</v>
      </c>
      <c r="I188" s="8">
        <f t="shared" si="10"/>
        <v>4.3840664274251868E-4</v>
      </c>
    </row>
    <row r="189" spans="1:9">
      <c r="C189" s="6">
        <f t="shared" si="11"/>
        <v>20120544</v>
      </c>
      <c r="D189" s="8">
        <f>'Session 2'!E1690</f>
        <v>1.034</v>
      </c>
      <c r="E189" s="8">
        <f>'Session 2'!E1692</f>
        <v>1.1299999999999999</v>
      </c>
      <c r="F189" s="10">
        <f t="shared" si="8"/>
        <v>4.0708661417322836E-2</v>
      </c>
      <c r="G189" s="8">
        <f t="shared" si="9"/>
        <v>4.4488188976377949E-2</v>
      </c>
      <c r="H189" s="8">
        <f>'Session 2'!F1692</f>
        <v>7.5498344352708004E-3</v>
      </c>
      <c r="I189" s="8">
        <f t="shared" si="10"/>
        <v>2.9723757619176379E-4</v>
      </c>
    </row>
    <row r="190" spans="1:9">
      <c r="C190" s="6">
        <f t="shared" si="11"/>
        <v>20120545</v>
      </c>
      <c r="D190" s="8">
        <f>'Session 2'!E1699</f>
        <v>1.04</v>
      </c>
      <c r="E190" s="8">
        <f>'Session 2'!E1701</f>
        <v>1.1379999999999999</v>
      </c>
      <c r="F190" s="10">
        <f t="shared" si="8"/>
        <v>4.0944881889763786E-2</v>
      </c>
      <c r="G190" s="8">
        <f t="shared" si="9"/>
        <v>4.4803149606299213E-2</v>
      </c>
      <c r="H190" s="8">
        <f>'Session 2'!F1701</f>
        <v>1.4730919862656211E-2</v>
      </c>
      <c r="I190" s="8">
        <f t="shared" si="10"/>
        <v>5.7995747490772488E-4</v>
      </c>
    </row>
    <row r="191" spans="1:9">
      <c r="C191" s="6">
        <f t="shared" si="11"/>
        <v>20120546</v>
      </c>
      <c r="D191" s="8">
        <f>'Session 2'!E1708</f>
        <v>1.0295000000000001</v>
      </c>
      <c r="E191" s="8">
        <f>'Session 2'!E1710</f>
        <v>1.1356666666666666</v>
      </c>
      <c r="F191" s="10">
        <f t="shared" si="8"/>
        <v>4.0531496062992133E-2</v>
      </c>
      <c r="G191" s="8">
        <f t="shared" si="9"/>
        <v>4.4711286089238848E-2</v>
      </c>
      <c r="H191" s="8">
        <f>'Session 2'!F1710</f>
        <v>9.073771725877389E-3</v>
      </c>
      <c r="I191" s="8">
        <f t="shared" si="10"/>
        <v>3.5723510731800747E-4</v>
      </c>
    </row>
    <row r="192" spans="1:9">
      <c r="B192" s="6">
        <f>B182+1</f>
        <v>45</v>
      </c>
      <c r="C192" s="6">
        <f t="shared" si="11"/>
        <v>20120547</v>
      </c>
      <c r="D192" s="8">
        <f>'Session 2'!E1717</f>
        <v>1.0536666666666668</v>
      </c>
      <c r="E192" s="8">
        <f>'Session 2'!E1719</f>
        <v>1.1579999999999999</v>
      </c>
      <c r="F192" s="10">
        <f t="shared" si="8"/>
        <v>4.1482939632545936E-2</v>
      </c>
      <c r="G192" s="8">
        <f t="shared" si="9"/>
        <v>4.5590551181102362E-2</v>
      </c>
      <c r="H192" s="8">
        <f>'Session 2'!F1719</f>
        <v>2.9546573405388261E-2</v>
      </c>
      <c r="I192" s="8">
        <f t="shared" si="10"/>
        <v>1.1632509214719788E-3</v>
      </c>
    </row>
    <row r="193" spans="2:9">
      <c r="C193" s="6">
        <f t="shared" si="11"/>
        <v>20120548</v>
      </c>
      <c r="D193" s="8">
        <f>'Session 2'!E1726</f>
        <v>1.0506666666666669</v>
      </c>
      <c r="E193" s="8">
        <f>'Session 2'!E1728</f>
        <v>1.18</v>
      </c>
      <c r="F193" s="10">
        <f t="shared" si="8"/>
        <v>4.1364829396325471E-2</v>
      </c>
      <c r="G193" s="8">
        <f t="shared" si="9"/>
        <v>4.6456692913385826E-2</v>
      </c>
      <c r="H193" s="8">
        <f>'Session 2'!F1728</f>
        <v>2.2869193252058627E-2</v>
      </c>
      <c r="I193" s="8">
        <f t="shared" si="10"/>
        <v>9.0036193905742635E-4</v>
      </c>
    </row>
    <row r="194" spans="2:9">
      <c r="C194" s="6">
        <f t="shared" si="11"/>
        <v>20120549</v>
      </c>
      <c r="D194" s="8">
        <f>'Session 2'!E1735</f>
        <v>1.0645</v>
      </c>
      <c r="E194" s="8">
        <f>'Session 2'!E1737</f>
        <v>1.1703333333333334</v>
      </c>
      <c r="F194" s="10">
        <f t="shared" ref="F194:F241" si="12">D194/25.4</f>
        <v>4.1909448818897639E-2</v>
      </c>
      <c r="G194" s="8">
        <f t="shared" ref="G194:G241" si="13">E194/25.4</f>
        <v>4.6076115485564312E-2</v>
      </c>
      <c r="H194" s="8">
        <f>'Session 2'!F1737</f>
        <v>5.0332229568472884E-3</v>
      </c>
      <c r="I194" s="8">
        <f t="shared" ref="I194:I257" si="14">H194/25.4</f>
        <v>1.9815838412784602E-4</v>
      </c>
    </row>
    <row r="195" spans="2:9">
      <c r="C195" s="6">
        <f t="shared" ref="C195:C241" si="15">C194+1</f>
        <v>20120550</v>
      </c>
      <c r="D195" s="8">
        <f>'Session 2'!E1744</f>
        <v>1.0546666666666669</v>
      </c>
      <c r="E195" s="8">
        <f>'Session 2'!E1746</f>
        <v>1.2169999999999999</v>
      </c>
      <c r="F195" s="10">
        <f t="shared" si="12"/>
        <v>4.15223097112861E-2</v>
      </c>
      <c r="G195" s="8">
        <f t="shared" si="13"/>
        <v>4.7913385826771654E-2</v>
      </c>
      <c r="H195" s="8">
        <f>'Session 2'!F1746</f>
        <v>4.9999999999998934E-3</v>
      </c>
      <c r="I195" s="8">
        <f t="shared" si="14"/>
        <v>1.9685039370078322E-4</v>
      </c>
    </row>
    <row r="196" spans="2:9">
      <c r="C196" s="6">
        <f t="shared" si="15"/>
        <v>20120551</v>
      </c>
      <c r="D196" s="8">
        <f>'Session 2'!E1753</f>
        <v>1.052</v>
      </c>
      <c r="E196" s="8">
        <f>'Session 2'!E1755</f>
        <v>1.2070000000000001</v>
      </c>
      <c r="F196" s="10">
        <f t="shared" si="12"/>
        <v>4.1417322834645671E-2</v>
      </c>
      <c r="G196" s="8">
        <f t="shared" si="13"/>
        <v>4.7519685039370083E-2</v>
      </c>
      <c r="H196" s="8">
        <f>'Session 2'!F1755</f>
        <v>2.3643180835073774E-2</v>
      </c>
      <c r="I196" s="8">
        <f t="shared" si="14"/>
        <v>9.3083389114463687E-4</v>
      </c>
    </row>
    <row r="197" spans="2:9">
      <c r="C197" s="6">
        <f t="shared" si="15"/>
        <v>20120552</v>
      </c>
      <c r="D197" s="8">
        <f>'Session 2'!E1762</f>
        <v>1.0289999999999999</v>
      </c>
      <c r="E197" s="8">
        <f>'Session 2'!E1764</f>
        <v>1.2603333333333333</v>
      </c>
      <c r="F197" s="10">
        <f t="shared" si="12"/>
        <v>4.0511811023622044E-2</v>
      </c>
      <c r="G197" s="8">
        <f t="shared" si="13"/>
        <v>4.9619422572178482E-2</v>
      </c>
      <c r="H197" s="8">
        <f>'Session 2'!F1764</f>
        <v>8.6216781042517208E-3</v>
      </c>
      <c r="I197" s="8">
        <f t="shared" si="14"/>
        <v>3.3943614583668196E-4</v>
      </c>
    </row>
    <row r="198" spans="2:9">
      <c r="C198" s="6">
        <f t="shared" si="15"/>
        <v>20120553</v>
      </c>
      <c r="D198" s="8">
        <f>'Session 2'!E1771</f>
        <v>1.0383333333333333</v>
      </c>
      <c r="E198" s="8">
        <f>'Session 2'!E1773</f>
        <v>1.2256666666666667</v>
      </c>
      <c r="F198" s="10">
        <f t="shared" si="12"/>
        <v>4.0879265091863522E-2</v>
      </c>
      <c r="G198" s="8">
        <f t="shared" si="13"/>
        <v>4.8254593175853025E-2</v>
      </c>
      <c r="H198" s="8">
        <f>'Session 2'!F1773</f>
        <v>3.0534133905079811E-2</v>
      </c>
      <c r="I198" s="8">
        <f t="shared" si="14"/>
        <v>1.2021312561055044E-3</v>
      </c>
    </row>
    <row r="199" spans="2:9">
      <c r="C199" s="6">
        <f t="shared" si="15"/>
        <v>20120554</v>
      </c>
      <c r="D199" s="8">
        <f>'Session 2'!E1780</f>
        <v>1.0493333333333332</v>
      </c>
      <c r="E199" s="8">
        <f>'Session 2'!E1782</f>
        <v>1.21</v>
      </c>
      <c r="F199" s="10">
        <f t="shared" si="12"/>
        <v>4.131233595800525E-2</v>
      </c>
      <c r="G199" s="8">
        <f t="shared" si="13"/>
        <v>4.7637795275590554E-2</v>
      </c>
      <c r="H199" s="8">
        <f>'Session 2'!F1782</f>
        <v>8.7177978870811509E-3</v>
      </c>
      <c r="I199" s="8">
        <f t="shared" si="14"/>
        <v>3.4322038925516346E-4</v>
      </c>
    </row>
    <row r="200" spans="2:9">
      <c r="C200" s="6">
        <f t="shared" si="15"/>
        <v>20120555</v>
      </c>
      <c r="D200" s="8">
        <f>'Session 2'!E1789</f>
        <v>1.0333333333333332</v>
      </c>
      <c r="E200" s="8">
        <f>'Session 2'!E1791</f>
        <v>1.2246666666666666</v>
      </c>
      <c r="F200" s="10">
        <f t="shared" si="12"/>
        <v>4.0682414698162729E-2</v>
      </c>
      <c r="G200" s="8">
        <f t="shared" si="13"/>
        <v>4.8215223097112861E-2</v>
      </c>
      <c r="H200" s="8">
        <f>'Session 2'!F1791</f>
        <v>8.962886439832422E-3</v>
      </c>
      <c r="I200" s="8">
        <f t="shared" si="14"/>
        <v>3.5286954487529225E-4</v>
      </c>
    </row>
    <row r="201" spans="2:9">
      <c r="C201" s="6">
        <f t="shared" si="15"/>
        <v>20120556</v>
      </c>
      <c r="D201" s="8">
        <f>'Session 2'!E1798</f>
        <v>1.0323333333333333</v>
      </c>
      <c r="E201" s="8">
        <f>'Session 2'!E1800</f>
        <v>1.228</v>
      </c>
      <c r="F201" s="10">
        <f t="shared" si="12"/>
        <v>4.0643044619422572E-2</v>
      </c>
      <c r="G201" s="8">
        <f t="shared" si="13"/>
        <v>4.8346456692913389E-2</v>
      </c>
      <c r="H201" s="8">
        <f>'Session 2'!F1800</f>
        <v>1.9E-2</v>
      </c>
      <c r="I201" s="8">
        <f t="shared" si="14"/>
        <v>7.4803149606299214E-4</v>
      </c>
    </row>
    <row r="202" spans="2:9">
      <c r="B202" s="6">
        <f>B192+1</f>
        <v>46</v>
      </c>
      <c r="C202" s="6">
        <f t="shared" si="15"/>
        <v>20120557</v>
      </c>
      <c r="D202" s="8">
        <f>'Session 2'!E1807</f>
        <v>1.6451666666666669</v>
      </c>
      <c r="E202" s="8">
        <f>'Session 2'!E1809</f>
        <v>0.96533333333333349</v>
      </c>
      <c r="F202" s="10">
        <f t="shared" si="12"/>
        <v>6.4770341207349091E-2</v>
      </c>
      <c r="G202" s="8">
        <f t="shared" si="13"/>
        <v>3.800524934383203E-2</v>
      </c>
      <c r="H202" s="8">
        <f>'Session 2'!F1809</f>
        <v>2.9670411748631428E-2</v>
      </c>
      <c r="I202" s="8">
        <f t="shared" si="14"/>
        <v>1.168126446796513E-3</v>
      </c>
    </row>
    <row r="203" spans="2:9">
      <c r="C203" s="6">
        <f t="shared" si="15"/>
        <v>20120558</v>
      </c>
      <c r="D203" s="8">
        <f>'Session 2'!E1816</f>
        <v>1.6345000000000001</v>
      </c>
      <c r="E203" s="8">
        <f>'Session 2'!E1818</f>
        <v>1.0060000000000002</v>
      </c>
      <c r="F203" s="10">
        <f t="shared" si="12"/>
        <v>6.4350393700787406E-2</v>
      </c>
      <c r="G203" s="8">
        <f t="shared" si="13"/>
        <v>3.9606299212598436E-2</v>
      </c>
      <c r="H203" s="8">
        <f>'Session 2'!F1818</f>
        <v>3.9999999999997815E-3</v>
      </c>
      <c r="I203" s="8">
        <f t="shared" si="14"/>
        <v>1.5748031496062132E-4</v>
      </c>
    </row>
    <row r="204" spans="2:9">
      <c r="C204" s="6">
        <f t="shared" si="15"/>
        <v>20120559</v>
      </c>
      <c r="D204" s="8">
        <f>'Session 2'!E1825</f>
        <v>1.6528333333333332</v>
      </c>
      <c r="E204" s="8">
        <f>'Session 2'!E1827</f>
        <v>0.94666666666666632</v>
      </c>
      <c r="F204" s="10">
        <f t="shared" si="12"/>
        <v>6.5072178477690285E-2</v>
      </c>
      <c r="G204" s="8">
        <f t="shared" si="13"/>
        <v>3.7270341207349067E-2</v>
      </c>
      <c r="H204" s="8">
        <f>'Session 2'!F1827</f>
        <v>7.0237691685686044E-3</v>
      </c>
      <c r="I204" s="8">
        <f t="shared" si="14"/>
        <v>2.7652634521923642E-4</v>
      </c>
    </row>
    <row r="205" spans="2:9">
      <c r="C205" s="6">
        <f t="shared" si="15"/>
        <v>20120560</v>
      </c>
      <c r="D205" s="8">
        <f>'Session 2'!E1834</f>
        <v>1.6348333333333331</v>
      </c>
      <c r="E205" s="8">
        <f>'Session 2'!E1836</f>
        <v>0.98533333333333317</v>
      </c>
      <c r="F205" s="10">
        <f t="shared" si="12"/>
        <v>6.4363517060367456E-2</v>
      </c>
      <c r="G205" s="8">
        <f t="shared" si="13"/>
        <v>3.8792650918635166E-2</v>
      </c>
      <c r="H205" s="8">
        <f>'Session 2'!F1836</f>
        <v>1.5275252316517786E-3</v>
      </c>
      <c r="I205" s="8">
        <f t="shared" si="14"/>
        <v>6.0138788647707821E-5</v>
      </c>
    </row>
    <row r="206" spans="2:9">
      <c r="C206" s="6">
        <f t="shared" si="15"/>
        <v>20120561</v>
      </c>
      <c r="D206" s="8">
        <f>'Session 2'!E1843</f>
        <v>1.6346666666666665</v>
      </c>
      <c r="E206" s="8">
        <f>'Session 2'!E1845</f>
        <v>1.0049999999999999</v>
      </c>
      <c r="F206" s="10">
        <f t="shared" si="12"/>
        <v>6.4356955380577424E-2</v>
      </c>
      <c r="G206" s="8">
        <f t="shared" si="13"/>
        <v>3.9566929133858265E-2</v>
      </c>
      <c r="H206" s="8">
        <f>'Session 2'!F1845</f>
        <v>1.91572440606682E-2</v>
      </c>
      <c r="I206" s="8">
        <f t="shared" si="14"/>
        <v>7.5422220711292135E-4</v>
      </c>
    </row>
    <row r="207" spans="2:9">
      <c r="C207" s="6">
        <f t="shared" si="15"/>
        <v>20120562</v>
      </c>
      <c r="D207" s="8">
        <f>'Session 2'!E1852</f>
        <v>1.6176666666666668</v>
      </c>
      <c r="E207" s="8">
        <f>'Session 2'!E1854</f>
        <v>0.97966666666666669</v>
      </c>
      <c r="F207" s="10">
        <f t="shared" si="12"/>
        <v>6.368766404199476E-2</v>
      </c>
      <c r="G207" s="8">
        <f t="shared" si="13"/>
        <v>3.856955380577428E-2</v>
      </c>
      <c r="H207" s="8">
        <f>'Session 2'!F1854</f>
        <v>3.0550504633035571E-3</v>
      </c>
      <c r="I207" s="8">
        <f t="shared" si="14"/>
        <v>1.2027757729541564E-4</v>
      </c>
    </row>
    <row r="208" spans="2:9">
      <c r="C208" s="6">
        <f t="shared" si="15"/>
        <v>20120563</v>
      </c>
      <c r="D208" s="8">
        <f>'Session 2'!E1861</f>
        <v>1.6179999999999999</v>
      </c>
      <c r="E208" s="8">
        <f>'Session 2'!E1863</f>
        <v>0.9700000000000002</v>
      </c>
      <c r="F208" s="10">
        <f t="shared" si="12"/>
        <v>6.3700787401574796E-2</v>
      </c>
      <c r="G208" s="8">
        <f t="shared" si="13"/>
        <v>3.8188976377952766E-2</v>
      </c>
      <c r="H208" s="8">
        <f>'Session 2'!F1863</f>
        <v>3.6055512754640234E-3</v>
      </c>
      <c r="I208" s="8">
        <f t="shared" si="14"/>
        <v>1.4195083761669384E-4</v>
      </c>
    </row>
    <row r="209" spans="2:9">
      <c r="C209" s="6">
        <f t="shared" si="15"/>
        <v>20120564</v>
      </c>
      <c r="D209" s="8">
        <f>'Session 2'!E1870</f>
        <v>1.6201666666666665</v>
      </c>
      <c r="E209" s="8">
        <f>'Session 2'!E1872</f>
        <v>0.99100000000000021</v>
      </c>
      <c r="F209" s="10">
        <f t="shared" si="12"/>
        <v>6.3786089238845142E-2</v>
      </c>
      <c r="G209" s="8">
        <f t="shared" si="13"/>
        <v>3.9015748031496073E-2</v>
      </c>
      <c r="H209" s="8">
        <f>'Session 2'!F1872</f>
        <v>1.7320508075689429E-3</v>
      </c>
      <c r="I209" s="8">
        <f t="shared" si="14"/>
        <v>6.8190976675942632E-5</v>
      </c>
    </row>
    <row r="210" spans="2:9">
      <c r="C210" s="6">
        <f t="shared" si="15"/>
        <v>20120565</v>
      </c>
      <c r="D210" s="8">
        <f>'Session 2'!E1879</f>
        <v>1.6306666666666665</v>
      </c>
      <c r="E210" s="8">
        <f>'Session 2'!E1881</f>
        <v>0.99999999999999989</v>
      </c>
      <c r="F210" s="10">
        <f t="shared" si="12"/>
        <v>6.4199475065616796E-2</v>
      </c>
      <c r="G210" s="8">
        <f t="shared" si="13"/>
        <v>3.937007874015748E-2</v>
      </c>
      <c r="H210" s="8">
        <f>'Session 2'!F1881</f>
        <v>1.0148891565092064E-2</v>
      </c>
      <c r="I210" s="8">
        <f t="shared" si="14"/>
        <v>3.9956266004299466E-4</v>
      </c>
    </row>
    <row r="211" spans="2:9">
      <c r="C211" s="6">
        <f t="shared" si="15"/>
        <v>20120566</v>
      </c>
      <c r="D211" s="8">
        <f>'Session 2'!E1888</f>
        <v>1.6234999999999999</v>
      </c>
      <c r="E211" s="8">
        <f>'Session 2'!E1890</f>
        <v>0.97099999999999953</v>
      </c>
      <c r="F211" s="10">
        <f t="shared" si="12"/>
        <v>6.3917322834645671E-2</v>
      </c>
      <c r="G211" s="8">
        <f t="shared" si="13"/>
        <v>3.8228346456692895E-2</v>
      </c>
      <c r="H211" s="8">
        <f>'Session 2'!F1890</f>
        <v>1.8248287590894838E-2</v>
      </c>
      <c r="I211" s="8">
        <f t="shared" si="14"/>
        <v>7.1843651932656843E-4</v>
      </c>
    </row>
    <row r="212" spans="2:9">
      <c r="B212" s="6">
        <f>B202+1</f>
        <v>47</v>
      </c>
      <c r="C212" s="6">
        <f t="shared" si="15"/>
        <v>20120567</v>
      </c>
      <c r="D212" s="8">
        <f>'Session 2'!E1897</f>
        <v>1.6128333333333333</v>
      </c>
      <c r="E212" s="8">
        <f>'Session 2'!E1899</f>
        <v>1.1446666666666665</v>
      </c>
      <c r="F212" s="10">
        <f t="shared" si="12"/>
        <v>6.3497375328083999E-2</v>
      </c>
      <c r="G212" s="8">
        <f t="shared" si="13"/>
        <v>4.5065616797900256E-2</v>
      </c>
      <c r="H212" s="8">
        <f>'Session 2'!F1899</f>
        <v>8.14452781524669E-3</v>
      </c>
      <c r="I212" s="8">
        <f t="shared" si="14"/>
        <v>3.2065070138766498E-4</v>
      </c>
    </row>
    <row r="213" spans="2:9">
      <c r="C213" s="6">
        <f t="shared" si="15"/>
        <v>20120568</v>
      </c>
      <c r="D213" s="8">
        <f>'Session 2'!E1906</f>
        <v>1.6135000000000002</v>
      </c>
      <c r="E213" s="8">
        <f>'Session 2'!E1908</f>
        <v>1.123</v>
      </c>
      <c r="F213" s="10">
        <f t="shared" si="12"/>
        <v>6.3523622047244099E-2</v>
      </c>
      <c r="G213" s="8">
        <f t="shared" si="13"/>
        <v>4.4212598425196856E-2</v>
      </c>
      <c r="H213" s="8">
        <f>'Session 2'!F1908</f>
        <v>2.6000000000000092E-2</v>
      </c>
      <c r="I213" s="8">
        <f t="shared" si="14"/>
        <v>1.0236220472440982E-3</v>
      </c>
    </row>
    <row r="214" spans="2:9">
      <c r="C214" s="6">
        <f t="shared" si="15"/>
        <v>20120569</v>
      </c>
      <c r="D214" s="8">
        <f>'Session 2'!E1915</f>
        <v>1.6164999999999998</v>
      </c>
      <c r="E214" s="8">
        <f>'Session 2'!E1917</f>
        <v>1.1363333333333332</v>
      </c>
      <c r="F214" s="10">
        <f t="shared" si="12"/>
        <v>6.3641732283464564E-2</v>
      </c>
      <c r="G214" s="8">
        <f t="shared" si="13"/>
        <v>4.4737532808398948E-2</v>
      </c>
      <c r="H214" s="8">
        <f>'Session 2'!F1917</f>
        <v>2.2188585654189994E-2</v>
      </c>
      <c r="I214" s="8">
        <f t="shared" si="14"/>
        <v>8.7356636433818884E-4</v>
      </c>
    </row>
    <row r="215" spans="2:9">
      <c r="C215" s="6">
        <f t="shared" si="15"/>
        <v>20120570</v>
      </c>
      <c r="D215" s="8">
        <f>'Session 2'!E1924</f>
        <v>1.6258333333333335</v>
      </c>
      <c r="E215" s="8">
        <f>'Session 2'!E1926</f>
        <v>1.1319999999999999</v>
      </c>
      <c r="F215" s="10">
        <f t="shared" si="12"/>
        <v>6.4009186351706049E-2</v>
      </c>
      <c r="G215" s="8">
        <f t="shared" si="13"/>
        <v>4.4566929133858263E-2</v>
      </c>
      <c r="H215" s="8">
        <f>'Session 2'!F1926</f>
        <v>1.0583005244258203E-2</v>
      </c>
      <c r="I215" s="8">
        <f t="shared" si="14"/>
        <v>4.1665374977394503E-4</v>
      </c>
    </row>
    <row r="216" spans="2:9">
      <c r="C216" s="6">
        <f t="shared" si="15"/>
        <v>20120571</v>
      </c>
      <c r="D216" s="8">
        <f>'Session 2'!E1933</f>
        <v>1.6106666666666665</v>
      </c>
      <c r="E216" s="8">
        <f>'Session 2'!E1935</f>
        <v>1.1409999999999998</v>
      </c>
      <c r="F216" s="10">
        <f t="shared" si="12"/>
        <v>6.3412073490813639E-2</v>
      </c>
      <c r="G216" s="8">
        <f t="shared" si="13"/>
        <v>4.4921259842519677E-2</v>
      </c>
      <c r="H216" s="8">
        <f>'Session 2'!F1935</f>
        <v>1.3892443989450064E-2</v>
      </c>
      <c r="I216" s="8">
        <f t="shared" si="14"/>
        <v>5.4694661375787653E-4</v>
      </c>
    </row>
    <row r="217" spans="2:9">
      <c r="C217" s="6">
        <f t="shared" si="15"/>
        <v>20120572</v>
      </c>
      <c r="D217" s="8">
        <f>'Session 2'!E1942</f>
        <v>1.6763333333333335</v>
      </c>
      <c r="E217" s="8">
        <f>'Session 2'!E1944</f>
        <v>1.0193333333333334</v>
      </c>
      <c r="F217" s="10">
        <f t="shared" si="12"/>
        <v>6.5997375328084001E-2</v>
      </c>
      <c r="G217" s="8">
        <f t="shared" si="13"/>
        <v>4.0131233595800529E-2</v>
      </c>
      <c r="H217" s="8">
        <f>'Session 2'!F1944</f>
        <v>3.494757979221589E-2</v>
      </c>
      <c r="I217" s="8">
        <f t="shared" si="14"/>
        <v>1.375888968197476E-3</v>
      </c>
    </row>
    <row r="218" spans="2:9">
      <c r="C218" s="6">
        <f t="shared" si="15"/>
        <v>20120573</v>
      </c>
      <c r="D218" s="8">
        <f>'Session 2'!E1951</f>
        <v>1.6850000000000001</v>
      </c>
      <c r="E218" s="8">
        <f>'Session 2'!E1953</f>
        <v>1.0679999999999998</v>
      </c>
      <c r="F218" s="10">
        <f t="shared" si="12"/>
        <v>6.6338582677165359E-2</v>
      </c>
      <c r="G218" s="8">
        <f t="shared" si="13"/>
        <v>4.2047244094488186E-2</v>
      </c>
      <c r="H218" s="8">
        <f>'Session 2'!F1953</f>
        <v>2.4979991993593544E-2</v>
      </c>
      <c r="I218" s="8">
        <f t="shared" si="14"/>
        <v>9.8346425171628137E-4</v>
      </c>
    </row>
    <row r="219" spans="2:9">
      <c r="C219" s="6">
        <f t="shared" si="15"/>
        <v>20120574</v>
      </c>
      <c r="D219" s="8">
        <f>'Session 2'!E1960</f>
        <v>1.69</v>
      </c>
      <c r="E219" s="8">
        <f>'Session 2'!E1962</f>
        <v>1.056</v>
      </c>
      <c r="F219" s="10">
        <f t="shared" si="12"/>
        <v>6.6535433070866137E-2</v>
      </c>
      <c r="G219" s="8">
        <f t="shared" si="13"/>
        <v>4.1574803149606307E-2</v>
      </c>
      <c r="H219" s="8">
        <f>'Session 2'!F1962</f>
        <v>2.9461839725312425E-2</v>
      </c>
      <c r="I219" s="8">
        <f t="shared" si="14"/>
        <v>1.1599149498154498E-3</v>
      </c>
    </row>
    <row r="220" spans="2:9">
      <c r="C220" s="6">
        <f t="shared" si="15"/>
        <v>20120575</v>
      </c>
      <c r="D220" s="8">
        <f>'Session 2'!E1969</f>
        <v>1.6960000000000002</v>
      </c>
      <c r="E220" s="8">
        <f>'Session 2'!E1971</f>
        <v>1.0173333333333334</v>
      </c>
      <c r="F220" s="10">
        <f t="shared" si="12"/>
        <v>6.6771653543307094E-2</v>
      </c>
      <c r="G220" s="8">
        <f t="shared" si="13"/>
        <v>4.0052493438320215E-2</v>
      </c>
      <c r="H220" s="8">
        <f>'Session 2'!F1971</f>
        <v>5.608327142146162E-2</v>
      </c>
      <c r="I220" s="8">
        <f t="shared" si="14"/>
        <v>2.2080028118685677E-3</v>
      </c>
    </row>
    <row r="221" spans="2:9">
      <c r="C221" s="6">
        <f t="shared" si="15"/>
        <v>20120576</v>
      </c>
      <c r="D221" s="8">
        <f>'Session 2'!E1978</f>
        <v>1.6823333333333332</v>
      </c>
      <c r="E221" s="8">
        <f>'Session 2'!E1980</f>
        <v>1.056</v>
      </c>
      <c r="F221" s="10">
        <f t="shared" si="12"/>
        <v>6.623359580052493E-2</v>
      </c>
      <c r="G221" s="8">
        <f t="shared" si="13"/>
        <v>4.1574803149606307E-2</v>
      </c>
      <c r="H221" s="8">
        <f>'Session 2'!F1980</f>
        <v>4.1999999999998532E-2</v>
      </c>
      <c r="I221" s="8">
        <f t="shared" si="14"/>
        <v>1.6535433070865564E-3</v>
      </c>
    </row>
    <row r="222" spans="2:9">
      <c r="B222" s="6">
        <f>B212+1</f>
        <v>48</v>
      </c>
      <c r="C222" s="6">
        <f t="shared" si="15"/>
        <v>20120577</v>
      </c>
      <c r="D222" s="8">
        <f>'Session 2'!E1987</f>
        <v>2.331</v>
      </c>
      <c r="E222" s="8">
        <f>'Session 2'!E1989</f>
        <v>0.90233333333333332</v>
      </c>
      <c r="F222" s="10">
        <f t="shared" si="12"/>
        <v>9.1771653543307088E-2</v>
      </c>
      <c r="G222" s="8">
        <f t="shared" si="13"/>
        <v>3.5524934383202103E-2</v>
      </c>
      <c r="H222" s="8">
        <f>'Session 2'!F1989</f>
        <v>3.2254198693089708E-2</v>
      </c>
      <c r="I222" s="8">
        <f t="shared" si="14"/>
        <v>1.2698503422476264E-3</v>
      </c>
    </row>
    <row r="223" spans="2:9">
      <c r="C223" s="6">
        <f t="shared" si="15"/>
        <v>20120578</v>
      </c>
      <c r="D223" s="8">
        <f>'Session 2'!E1996</f>
        <v>2.3120000000000003</v>
      </c>
      <c r="E223" s="8">
        <f>'Session 2'!E1998</f>
        <v>0.88099999999999989</v>
      </c>
      <c r="F223" s="10">
        <f t="shared" si="12"/>
        <v>9.102362204724411E-2</v>
      </c>
      <c r="G223" s="8">
        <f t="shared" si="13"/>
        <v>3.4685039370078739E-2</v>
      </c>
      <c r="H223" s="8">
        <f>'Session 2'!F1998</f>
        <v>4.5923850012819227E-2</v>
      </c>
      <c r="I223" s="8">
        <f t="shared" si="14"/>
        <v>1.8080255910558752E-3</v>
      </c>
    </row>
    <row r="224" spans="2:9">
      <c r="C224" s="6">
        <f t="shared" si="15"/>
        <v>20120579</v>
      </c>
      <c r="D224" s="8">
        <f>'Session 2'!E2005</f>
        <v>2.3573333333333335</v>
      </c>
      <c r="E224" s="8">
        <f>'Session 2'!E2007</f>
        <v>0.83133333333333326</v>
      </c>
      <c r="F224" s="10">
        <f t="shared" si="12"/>
        <v>9.2808398950131252E-2</v>
      </c>
      <c r="G224" s="8">
        <f t="shared" si="13"/>
        <v>3.2729658792650919E-2</v>
      </c>
      <c r="H224" s="8">
        <f>'Session 2'!F2007</f>
        <v>5.2519837521963243E-2</v>
      </c>
      <c r="I224" s="8">
        <f t="shared" si="14"/>
        <v>2.0677101386599702E-3</v>
      </c>
    </row>
    <row r="225" spans="2:9">
      <c r="C225" s="6">
        <f t="shared" si="15"/>
        <v>20120580</v>
      </c>
      <c r="D225" s="8">
        <f>'Session 2'!E2014</f>
        <v>2.3156666666666661</v>
      </c>
      <c r="E225" s="8">
        <f>'Session 2'!E2016</f>
        <v>0.89400000000000013</v>
      </c>
      <c r="F225" s="10">
        <f t="shared" si="12"/>
        <v>9.1167979002624661E-2</v>
      </c>
      <c r="G225" s="8">
        <f t="shared" si="13"/>
        <v>3.5196850393700796E-2</v>
      </c>
      <c r="H225" s="8">
        <f>'Session 2'!F2016</f>
        <v>1.3114877048603979E-2</v>
      </c>
      <c r="I225" s="8">
        <f t="shared" si="14"/>
        <v>5.163337420710228E-4</v>
      </c>
    </row>
    <row r="226" spans="2:9">
      <c r="C226" s="6">
        <f t="shared" si="15"/>
        <v>20120581</v>
      </c>
      <c r="D226" s="8">
        <f>'Session 2'!E2023</f>
        <v>2.313333333333333</v>
      </c>
      <c r="E226" s="8">
        <f>'Session 2'!E2025</f>
        <v>0.92666666666666708</v>
      </c>
      <c r="F226" s="10">
        <f t="shared" si="12"/>
        <v>9.1076115485564296E-2</v>
      </c>
      <c r="G226" s="8">
        <f t="shared" si="13"/>
        <v>3.6482939632545952E-2</v>
      </c>
      <c r="H226" s="8">
        <f>'Session 2'!F2025</f>
        <v>1.1372481406154624E-2</v>
      </c>
      <c r="I226" s="8">
        <f t="shared" si="14"/>
        <v>4.4773548843128445E-4</v>
      </c>
    </row>
    <row r="227" spans="2:9">
      <c r="C227" s="6">
        <f t="shared" si="15"/>
        <v>20120582</v>
      </c>
      <c r="D227" s="8">
        <f>'Session 2'!E2032</f>
        <v>2.1553333333333331</v>
      </c>
      <c r="E227" s="8">
        <f>'Session 2'!E2034</f>
        <v>1.2919999999999996</v>
      </c>
      <c r="F227" s="10">
        <f t="shared" si="12"/>
        <v>8.4855643044619414E-2</v>
      </c>
      <c r="G227" s="8">
        <f t="shared" si="13"/>
        <v>5.0866141732283453E-2</v>
      </c>
      <c r="H227" s="8">
        <f>'Session 2'!F2034</f>
        <v>0.57867434710724786</v>
      </c>
      <c r="I227" s="8">
        <f t="shared" si="14"/>
        <v>2.2782454610521571E-2</v>
      </c>
    </row>
    <row r="228" spans="2:9">
      <c r="C228" s="6">
        <f t="shared" si="15"/>
        <v>20120583</v>
      </c>
      <c r="D228" s="8">
        <f>'Session 2'!E2041</f>
        <v>2.3407</v>
      </c>
      <c r="E228" s="8">
        <f>'Session 2'!E2043</f>
        <v>0.9179333333333336</v>
      </c>
      <c r="F228" s="10">
        <f t="shared" si="12"/>
        <v>9.2153543307086624E-2</v>
      </c>
      <c r="G228" s="8">
        <f t="shared" si="13"/>
        <v>3.6139107611548572E-2</v>
      </c>
      <c r="H228" s="8">
        <f>'Session 2'!F2043</f>
        <v>2.1661332676761343E-2</v>
      </c>
      <c r="I228" s="8">
        <f t="shared" si="14"/>
        <v>8.528083731008403E-4</v>
      </c>
    </row>
    <row r="229" spans="2:9">
      <c r="C229" s="6">
        <f t="shared" si="15"/>
        <v>20120584</v>
      </c>
      <c r="D229" s="8">
        <f>'Session 2'!E2050</f>
        <v>2.3443333333333332</v>
      </c>
      <c r="E229" s="8">
        <f>'Session 2'!E2052</f>
        <v>0.93800000000000006</v>
      </c>
      <c r="F229" s="10">
        <f t="shared" si="12"/>
        <v>9.2296587926509188E-2</v>
      </c>
      <c r="G229" s="8">
        <f t="shared" si="13"/>
        <v>3.6929133858267724E-2</v>
      </c>
      <c r="H229" s="8">
        <f>'Session 2'!F2052</f>
        <v>2.0880613017820841E-2</v>
      </c>
      <c r="I229" s="8">
        <f t="shared" si="14"/>
        <v>8.220713786543639E-4</v>
      </c>
    </row>
    <row r="230" spans="2:9">
      <c r="C230" s="6">
        <f t="shared" si="15"/>
        <v>20120585</v>
      </c>
      <c r="D230" s="8">
        <f>'Session 2'!E2059</f>
        <v>2.3138333333333332</v>
      </c>
      <c r="E230" s="8">
        <f>'Session 2'!E2061</f>
        <v>0.98833333333333329</v>
      </c>
      <c r="F230" s="10">
        <f t="shared" si="12"/>
        <v>9.1095800524934378E-2</v>
      </c>
      <c r="G230" s="8">
        <f t="shared" si="13"/>
        <v>3.8910761154855644E-2</v>
      </c>
      <c r="H230" s="8">
        <f>'Session 2'!F2061</f>
        <v>1.8230011885167274E-2</v>
      </c>
      <c r="I230" s="8">
        <f t="shared" si="14"/>
        <v>7.1771700335304233E-4</v>
      </c>
    </row>
    <row r="231" spans="2:9">
      <c r="C231" s="6">
        <f t="shared" si="15"/>
        <v>20120586</v>
      </c>
      <c r="D231" s="8">
        <f>'Session 2'!E2068</f>
        <v>2.3066666666666666</v>
      </c>
      <c r="E231" s="8">
        <f>'Session 2'!E2070</f>
        <v>1.0153333333333334</v>
      </c>
      <c r="F231" s="10">
        <f t="shared" si="12"/>
        <v>9.0813648293963253E-2</v>
      </c>
      <c r="G231" s="8">
        <f t="shared" si="13"/>
        <v>3.9973753280839901E-2</v>
      </c>
      <c r="H231" s="8">
        <f>'Session 2'!F2070</f>
        <v>2.2479620400116342E-2</v>
      </c>
      <c r="I231" s="8">
        <f t="shared" si="14"/>
        <v>8.850244252014308E-4</v>
      </c>
    </row>
    <row r="232" spans="2:9">
      <c r="B232" s="6">
        <f>B222+1</f>
        <v>49</v>
      </c>
      <c r="C232" s="6">
        <f t="shared" si="15"/>
        <v>20120587</v>
      </c>
      <c r="D232" s="8">
        <f>'Session 2'!E2077</f>
        <v>2.3201666666666667</v>
      </c>
      <c r="E232" s="8">
        <f>'Session 2'!E2079</f>
        <v>0.9816666666666668</v>
      </c>
      <c r="F232" s="10">
        <f t="shared" si="12"/>
        <v>9.1345144356955385E-2</v>
      </c>
      <c r="G232" s="8">
        <f t="shared" si="13"/>
        <v>3.8648293963254601E-2</v>
      </c>
      <c r="H232" s="8">
        <f>'Session 2'!F2079</f>
        <v>5.5895736271503807E-2</v>
      </c>
      <c r="I232" s="8">
        <f t="shared" si="14"/>
        <v>2.2006195382481817E-3</v>
      </c>
    </row>
    <row r="233" spans="2:9">
      <c r="C233" s="6">
        <f t="shared" si="15"/>
        <v>20120588</v>
      </c>
      <c r="D233" s="8">
        <f>'Session 2'!E2086</f>
        <v>2.347</v>
      </c>
      <c r="E233" s="8">
        <f>'Session 2'!E2088</f>
        <v>0.91866666666666674</v>
      </c>
      <c r="F233" s="10">
        <f t="shared" si="12"/>
        <v>9.2401574803149616E-2</v>
      </c>
      <c r="G233" s="8">
        <f t="shared" si="13"/>
        <v>3.6167979002624674E-2</v>
      </c>
      <c r="H233" s="8">
        <f>'Session 2'!F2088</f>
        <v>3.4775470281987499E-2</v>
      </c>
      <c r="I233" s="8">
        <f t="shared" si="14"/>
        <v>1.3691130032278543E-3</v>
      </c>
    </row>
    <row r="234" spans="2:9">
      <c r="C234" s="6">
        <f t="shared" si="15"/>
        <v>20120589</v>
      </c>
      <c r="D234" s="8">
        <f>'Session 2'!E2095</f>
        <v>2.3470000000000004</v>
      </c>
      <c r="E234" s="8">
        <f>'Session 2'!E2097</f>
        <v>0.92200000000000026</v>
      </c>
      <c r="F234" s="10">
        <f t="shared" si="12"/>
        <v>9.240157480314963E-2</v>
      </c>
      <c r="G234" s="8">
        <f t="shared" si="13"/>
        <v>3.629921259842521E-2</v>
      </c>
      <c r="H234" s="8">
        <f>'Session 2'!F2097</f>
        <v>1.1135528725660175E-2</v>
      </c>
      <c r="I234" s="8">
        <f t="shared" si="14"/>
        <v>4.3840664274252659E-4</v>
      </c>
    </row>
    <row r="235" spans="2:9">
      <c r="C235" s="6">
        <f t="shared" si="15"/>
        <v>20120590</v>
      </c>
      <c r="D235" s="8">
        <f>'Session 2'!E2104</f>
        <v>2.3313333333333333</v>
      </c>
      <c r="E235" s="8">
        <f>'Session 2'!E2106</f>
        <v>1.0273333333333332</v>
      </c>
      <c r="F235" s="10">
        <f t="shared" si="12"/>
        <v>9.1784776902887139E-2</v>
      </c>
      <c r="G235" s="8">
        <f t="shared" si="13"/>
        <v>4.0446194225721779E-2</v>
      </c>
      <c r="H235" s="8">
        <f>'Session 2'!F2106</f>
        <v>4.1198705481279595E-2</v>
      </c>
      <c r="I235" s="8">
        <f t="shared" si="14"/>
        <v>1.6219962787905353E-3</v>
      </c>
    </row>
    <row r="236" spans="2:9">
      <c r="C236" s="6">
        <f t="shared" si="15"/>
        <v>20120591</v>
      </c>
      <c r="D236" s="8">
        <f>'Session 2'!E2113</f>
        <v>2.3890000000000002</v>
      </c>
      <c r="E236" s="8">
        <f>'Session 2'!E2115</f>
        <v>0.90666666666666662</v>
      </c>
      <c r="F236" s="10">
        <f t="shared" si="12"/>
        <v>9.405511811023623E-2</v>
      </c>
      <c r="G236" s="8">
        <f t="shared" si="13"/>
        <v>3.5695538057742782E-2</v>
      </c>
      <c r="H236" s="8">
        <f>'Session 2'!F2115</f>
        <v>0.19131474938784324</v>
      </c>
      <c r="I236" s="8">
        <f t="shared" si="14"/>
        <v>7.5320767475528837E-3</v>
      </c>
    </row>
    <row r="237" spans="2:9">
      <c r="C237" s="6">
        <f t="shared" si="15"/>
        <v>20120592</v>
      </c>
      <c r="D237" s="8">
        <f>'Session 2'!E2122</f>
        <v>2.3180333333333332</v>
      </c>
      <c r="E237" s="8">
        <f>'Session 2'!E2124</f>
        <v>1.0336000000000001</v>
      </c>
      <c r="F237" s="10">
        <f t="shared" si="12"/>
        <v>9.126115485564304E-2</v>
      </c>
      <c r="G237" s="8">
        <f t="shared" si="13"/>
        <v>4.0692913385826777E-2</v>
      </c>
      <c r="H237" s="8">
        <f>'Session 2'!F2124</f>
        <v>1.9138442987871634E-2</v>
      </c>
      <c r="I237" s="8">
        <f t="shared" si="14"/>
        <v>7.5348200739652109E-4</v>
      </c>
    </row>
    <row r="238" spans="2:9">
      <c r="C238" s="6">
        <f t="shared" si="15"/>
        <v>20120593</v>
      </c>
      <c r="D238" s="8">
        <f>'Session 2'!E2131</f>
        <v>2.3353333333333328</v>
      </c>
      <c r="E238" s="8">
        <f>'Session 2'!E2133</f>
        <v>1.0293333333333339</v>
      </c>
      <c r="F238" s="10">
        <f t="shared" si="12"/>
        <v>9.1942257217847753E-2</v>
      </c>
      <c r="G238" s="8">
        <f t="shared" si="13"/>
        <v>4.0524934383202121E-2</v>
      </c>
      <c r="H238" s="8">
        <f>'Session 2'!F2133</f>
        <v>3.4019602192463312E-2</v>
      </c>
      <c r="I238" s="8">
        <f t="shared" si="14"/>
        <v>1.3393544170261147E-3</v>
      </c>
    </row>
    <row r="239" spans="2:9">
      <c r="C239" s="6">
        <f t="shared" si="15"/>
        <v>20120594</v>
      </c>
      <c r="D239" s="8">
        <f>'Session 2'!E2140</f>
        <v>2.31</v>
      </c>
      <c r="E239" s="8">
        <f>'Session 2'!E2142</f>
        <v>0.10773333333333361</v>
      </c>
      <c r="F239" s="10">
        <f t="shared" si="12"/>
        <v>9.0944881889763782E-2</v>
      </c>
      <c r="G239" s="8">
        <f t="shared" si="13"/>
        <v>4.2414698162729775E-3</v>
      </c>
      <c r="H239" s="8">
        <f>'Session 2'!F2142</f>
        <v>1.7311079727542507</v>
      </c>
      <c r="I239" s="8">
        <f t="shared" si="14"/>
        <v>6.8153857195049239E-2</v>
      </c>
    </row>
    <row r="240" spans="2:9">
      <c r="C240" s="6">
        <f t="shared" si="15"/>
        <v>20120595</v>
      </c>
      <c r="D240" s="8">
        <f>'Session 2'!E2149</f>
        <v>2.3260000000000001</v>
      </c>
      <c r="E240" s="8">
        <f>'Session 2'!E2151</f>
        <v>1.0527333333333331</v>
      </c>
      <c r="F240" s="10">
        <f t="shared" si="12"/>
        <v>9.157480314960631E-2</v>
      </c>
      <c r="G240" s="8">
        <f t="shared" si="13"/>
        <v>4.144619422572178E-2</v>
      </c>
      <c r="H240" s="8">
        <f>'Session 2'!F2151</f>
        <v>2.8369232159741974E-2</v>
      </c>
      <c r="I240" s="8">
        <f t="shared" si="14"/>
        <v>1.1168989039268495E-3</v>
      </c>
    </row>
    <row r="241" spans="3:9">
      <c r="C241" s="6">
        <f t="shared" si="15"/>
        <v>20120596</v>
      </c>
      <c r="D241" s="8">
        <f>'Session 2'!E2158</f>
        <v>2.3356666666666666</v>
      </c>
      <c r="E241" s="8">
        <f>'Session 2'!E2160</f>
        <v>1.0175000000000003</v>
      </c>
      <c r="F241" s="10">
        <f t="shared" si="12"/>
        <v>9.1955380577427817E-2</v>
      </c>
      <c r="G241" s="8">
        <f t="shared" si="13"/>
        <v>4.0059055118110247E-2</v>
      </c>
      <c r="H241" s="8">
        <f>'Session 2'!F2160</f>
        <v>1.8621224449536341E-2</v>
      </c>
      <c r="I241" s="8">
        <f t="shared" si="14"/>
        <v>7.3311907281639144E-4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H2160"/>
  <sheetViews>
    <sheetView workbookViewId="0"/>
  </sheetViews>
  <sheetFormatPr defaultRowHeight="15"/>
  <cols>
    <col min="1" max="1" width="11.28515625" style="6" customWidth="1"/>
    <col min="2" max="4" width="12.85546875" style="6" bestFit="1" customWidth="1"/>
    <col min="5" max="5" width="18.7109375" style="6" bestFit="1" customWidth="1"/>
    <col min="6" max="6" width="19" style="6" bestFit="1" customWidth="1"/>
    <col min="7" max="16384" width="9.140625" style="6"/>
  </cols>
  <sheetData>
    <row r="1" spans="1:6" ht="15.75" thickBot="1">
      <c r="A1" s="3" t="s">
        <v>0</v>
      </c>
      <c r="B1" s="3">
        <v>20120617</v>
      </c>
      <c r="C1" s="3" t="s">
        <v>14</v>
      </c>
      <c r="D1" s="3" t="s">
        <v>182</v>
      </c>
      <c r="E1" s="3" t="s">
        <v>1</v>
      </c>
      <c r="F1" s="3" t="s">
        <v>20</v>
      </c>
    </row>
    <row r="2" spans="1:6" ht="15.75" thickTop="1">
      <c r="A2" s="1"/>
      <c r="B2" s="1" t="s">
        <v>2</v>
      </c>
      <c r="C2" s="1" t="s">
        <v>3</v>
      </c>
      <c r="D2" s="1" t="s">
        <v>4</v>
      </c>
      <c r="E2" s="1" t="s">
        <v>21</v>
      </c>
      <c r="F2" s="1"/>
    </row>
    <row r="3" spans="1:6">
      <c r="A3" s="1"/>
      <c r="B3" s="1">
        <v>1.056</v>
      </c>
      <c r="C3" s="1">
        <v>1.0509999999999999</v>
      </c>
      <c r="D3" s="1">
        <v>1.038</v>
      </c>
      <c r="E3" s="1">
        <f>AVERAGE(B3,C3,D3)</f>
        <v>1.0483333333333336</v>
      </c>
      <c r="F3" s="1"/>
    </row>
    <row r="4" spans="1:6">
      <c r="A4" s="1"/>
      <c r="B4" s="1" t="s">
        <v>5</v>
      </c>
      <c r="C4" s="1" t="s">
        <v>6</v>
      </c>
      <c r="D4" s="1" t="s">
        <v>7</v>
      </c>
      <c r="E4" s="1" t="s">
        <v>22</v>
      </c>
      <c r="F4" s="1"/>
    </row>
    <row r="5" spans="1:6">
      <c r="A5" s="1"/>
      <c r="B5" s="1">
        <v>1.04</v>
      </c>
      <c r="C5" s="1">
        <v>1.0389999999999999</v>
      </c>
      <c r="D5" s="1">
        <v>1.0329999999999999</v>
      </c>
      <c r="E5" s="1">
        <f>AVERAGE(B5,C5,D5)</f>
        <v>1.0373333333333332</v>
      </c>
      <c r="F5" s="1"/>
    </row>
    <row r="6" spans="1:6">
      <c r="A6" s="1"/>
      <c r="B6" s="1" t="s">
        <v>8</v>
      </c>
      <c r="C6" s="1" t="s">
        <v>9</v>
      </c>
      <c r="D6" s="1" t="s">
        <v>10</v>
      </c>
      <c r="E6" s="1" t="s">
        <v>23</v>
      </c>
      <c r="F6" s="1"/>
    </row>
    <row r="7" spans="1:6">
      <c r="A7" s="1"/>
      <c r="B7" s="1">
        <v>2.198</v>
      </c>
      <c r="C7" s="1">
        <v>2.2080000000000002</v>
      </c>
      <c r="D7" s="1">
        <v>2.226</v>
      </c>
      <c r="E7" s="1">
        <f>AVERAGE(E3,E5)</f>
        <v>1.0428333333333333</v>
      </c>
      <c r="F7" s="1"/>
    </row>
    <row r="8" spans="1:6">
      <c r="A8" s="1"/>
      <c r="B8" s="1" t="s">
        <v>11</v>
      </c>
      <c r="C8" s="1" t="s">
        <v>13</v>
      </c>
      <c r="D8" s="1" t="s">
        <v>12</v>
      </c>
      <c r="E8" s="1" t="s">
        <v>18</v>
      </c>
      <c r="F8" s="1" t="s">
        <v>19</v>
      </c>
    </row>
    <row r="9" spans="1:6">
      <c r="A9" s="1"/>
      <c r="B9" s="1">
        <f>B7-(B5+B3)</f>
        <v>0.10199999999999987</v>
      </c>
      <c r="C9" s="1">
        <f>C7-(C5+C3)</f>
        <v>0.11800000000000033</v>
      </c>
      <c r="D9" s="1">
        <f>D7-(D5+D3)</f>
        <v>0.15500000000000025</v>
      </c>
      <c r="E9" s="1">
        <f>AVERAGE(B9,C9,D9)</f>
        <v>0.12500000000000014</v>
      </c>
      <c r="F9" s="2">
        <f>STDEV(B9,C9,D9)</f>
        <v>2.7184554438136565E-2</v>
      </c>
    </row>
    <row r="10" spans="1:6" ht="15.75" thickBot="1">
      <c r="A10" s="3" t="s">
        <v>0</v>
      </c>
      <c r="B10" s="3">
        <v>20120618</v>
      </c>
      <c r="C10" s="3"/>
      <c r="D10" s="3"/>
      <c r="E10" s="3" t="s">
        <v>1</v>
      </c>
      <c r="F10" s="3" t="s">
        <v>20</v>
      </c>
    </row>
    <row r="11" spans="1:6" ht="15.75" thickTop="1">
      <c r="A11" s="1"/>
      <c r="B11" s="1" t="s">
        <v>2</v>
      </c>
      <c r="C11" s="1" t="s">
        <v>3</v>
      </c>
      <c r="D11" s="1" t="s">
        <v>4</v>
      </c>
      <c r="E11" s="1" t="s">
        <v>21</v>
      </c>
      <c r="F11" s="1"/>
    </row>
    <row r="12" spans="1:6">
      <c r="A12" s="1"/>
      <c r="B12" s="1">
        <v>1.032</v>
      </c>
      <c r="C12" s="1">
        <v>1.0329999999999999</v>
      </c>
      <c r="D12" s="1">
        <v>1.03</v>
      </c>
      <c r="E12" s="1">
        <f>AVERAGE(B12,C12,D12)</f>
        <v>1.0316666666666665</v>
      </c>
      <c r="F12" s="1"/>
    </row>
    <row r="13" spans="1:6">
      <c r="A13" s="1"/>
      <c r="B13" s="1" t="s">
        <v>5</v>
      </c>
      <c r="C13" s="1" t="s">
        <v>6</v>
      </c>
      <c r="D13" s="1" t="s">
        <v>7</v>
      </c>
      <c r="E13" s="1" t="s">
        <v>22</v>
      </c>
      <c r="F13" s="1"/>
    </row>
    <row r="14" spans="1:6">
      <c r="A14" s="1"/>
      <c r="B14" s="1">
        <v>1.0760000000000001</v>
      </c>
      <c r="C14" s="1">
        <v>1.0629999999999999</v>
      </c>
      <c r="D14" s="1">
        <v>1.0549999999999999</v>
      </c>
      <c r="E14" s="1">
        <f>AVERAGE(B14,C14,D14)</f>
        <v>1.0646666666666667</v>
      </c>
      <c r="F14" s="1"/>
    </row>
    <row r="15" spans="1:6">
      <c r="A15" s="1"/>
      <c r="B15" s="1" t="s">
        <v>8</v>
      </c>
      <c r="C15" s="1" t="s">
        <v>9</v>
      </c>
      <c r="D15" s="1" t="s">
        <v>10</v>
      </c>
      <c r="E15" s="1" t="s">
        <v>23</v>
      </c>
      <c r="F15" s="1"/>
    </row>
    <row r="16" spans="1:6">
      <c r="A16" s="1"/>
      <c r="B16" s="1">
        <v>2.2029999999999998</v>
      </c>
      <c r="C16" s="1">
        <v>2.202</v>
      </c>
      <c r="D16" s="1">
        <v>2.2200000000000002</v>
      </c>
      <c r="E16" s="1">
        <f>AVERAGE(E12,E14)</f>
        <v>1.0481666666666665</v>
      </c>
      <c r="F16" s="1"/>
    </row>
    <row r="17" spans="1:6">
      <c r="A17" s="1"/>
      <c r="B17" s="1" t="s">
        <v>11</v>
      </c>
      <c r="C17" s="1" t="s">
        <v>13</v>
      </c>
      <c r="D17" s="1" t="s">
        <v>12</v>
      </c>
      <c r="E17" s="1" t="s">
        <v>18</v>
      </c>
      <c r="F17" s="1" t="s">
        <v>19</v>
      </c>
    </row>
    <row r="18" spans="1:6">
      <c r="A18" s="1"/>
      <c r="B18" s="1">
        <f>B16-(B14+B12)</f>
        <v>9.4999999999999751E-2</v>
      </c>
      <c r="C18" s="1">
        <f>C16-(C14+C12)</f>
        <v>0.10599999999999987</v>
      </c>
      <c r="D18" s="1">
        <f>D16-(D14+D12)</f>
        <v>0.13500000000000023</v>
      </c>
      <c r="E18" s="1">
        <f>AVERAGE(B18,C18,D18)</f>
        <v>0.11199999999999995</v>
      </c>
      <c r="F18" s="2">
        <f>STDEV(B18,C18,D18)</f>
        <v>2.0663978319772167E-2</v>
      </c>
    </row>
    <row r="19" spans="1:6" ht="15.75" thickBot="1">
      <c r="A19" s="3" t="s">
        <v>0</v>
      </c>
      <c r="B19" s="3">
        <v>20120619</v>
      </c>
      <c r="C19" s="3"/>
      <c r="D19" s="3"/>
      <c r="E19" s="3" t="s">
        <v>1</v>
      </c>
      <c r="F19" s="3" t="s">
        <v>20</v>
      </c>
    </row>
    <row r="20" spans="1:6" ht="15.75" thickTop="1">
      <c r="A20" s="1"/>
      <c r="B20" s="1" t="s">
        <v>2</v>
      </c>
      <c r="C20" s="1" t="s">
        <v>3</v>
      </c>
      <c r="D20" s="1" t="s">
        <v>4</v>
      </c>
      <c r="E20" s="1" t="s">
        <v>21</v>
      </c>
      <c r="F20" s="1"/>
    </row>
    <row r="21" spans="1:6">
      <c r="A21" s="1"/>
      <c r="B21" s="1">
        <v>1.04</v>
      </c>
      <c r="C21" s="1">
        <v>1.038</v>
      </c>
      <c r="D21" s="1">
        <v>1.038</v>
      </c>
      <c r="E21" s="1">
        <f>AVERAGE(B21,C21,D21)</f>
        <v>1.0386666666666668</v>
      </c>
      <c r="F21" s="1"/>
    </row>
    <row r="22" spans="1:6">
      <c r="A22" s="1"/>
      <c r="B22" s="1" t="s">
        <v>5</v>
      </c>
      <c r="C22" s="1" t="s">
        <v>6</v>
      </c>
      <c r="D22" s="1" t="s">
        <v>7</v>
      </c>
      <c r="E22" s="1" t="s">
        <v>22</v>
      </c>
      <c r="F22" s="1"/>
    </row>
    <row r="23" spans="1:6">
      <c r="A23" s="1"/>
      <c r="B23" s="1">
        <v>1.048</v>
      </c>
      <c r="C23" s="1">
        <v>1.046</v>
      </c>
      <c r="D23" s="1">
        <v>1.046</v>
      </c>
      <c r="E23" s="1">
        <f>AVERAGE(B23,C23,D23)</f>
        <v>1.0466666666666669</v>
      </c>
      <c r="F23" s="1"/>
    </row>
    <row r="24" spans="1:6">
      <c r="A24" s="1"/>
      <c r="B24" s="1" t="s">
        <v>8</v>
      </c>
      <c r="C24" s="1" t="s">
        <v>9</v>
      </c>
      <c r="D24" s="1" t="s">
        <v>10</v>
      </c>
      <c r="E24" s="1" t="s">
        <v>23</v>
      </c>
      <c r="F24" s="1"/>
    </row>
    <row r="25" spans="1:6">
      <c r="A25" s="1"/>
      <c r="B25" s="1">
        <v>2.1059999999999999</v>
      </c>
      <c r="C25" s="1">
        <v>2.1160000000000001</v>
      </c>
      <c r="D25" s="1">
        <v>2.1179999999999999</v>
      </c>
      <c r="E25" s="1">
        <f>AVERAGE(E21,E23)</f>
        <v>1.0426666666666669</v>
      </c>
      <c r="F25" s="1"/>
    </row>
    <row r="26" spans="1:6">
      <c r="A26" s="1"/>
      <c r="B26" s="1" t="s">
        <v>11</v>
      </c>
      <c r="C26" s="1" t="s">
        <v>13</v>
      </c>
      <c r="D26" s="1" t="s">
        <v>12</v>
      </c>
      <c r="E26" s="1" t="s">
        <v>18</v>
      </c>
      <c r="F26" s="1" t="s">
        <v>19</v>
      </c>
    </row>
    <row r="27" spans="1:6">
      <c r="A27" s="1"/>
      <c r="B27" s="1">
        <f>B25-(B23+B21)</f>
        <v>1.7999999999999794E-2</v>
      </c>
      <c r="C27" s="1">
        <f>C25-(C23+C21)</f>
        <v>3.2000000000000028E-2</v>
      </c>
      <c r="D27" s="1">
        <f>D25-(D23+D21)</f>
        <v>3.3999999999999808E-2</v>
      </c>
      <c r="E27" s="1">
        <f>AVERAGE(B27,C27,D27)</f>
        <v>2.7999999999999876E-2</v>
      </c>
      <c r="F27" s="2">
        <f>STDEV(B27,C27,D27)</f>
        <v>8.7177978870814025E-3</v>
      </c>
    </row>
    <row r="28" spans="1:6" ht="15.75" thickBot="1">
      <c r="A28" s="3" t="s">
        <v>0</v>
      </c>
      <c r="B28" s="3">
        <v>20120620</v>
      </c>
      <c r="C28" s="3"/>
      <c r="D28" s="3"/>
      <c r="E28" s="3" t="s">
        <v>1</v>
      </c>
      <c r="F28" s="3" t="s">
        <v>20</v>
      </c>
    </row>
    <row r="29" spans="1:6" ht="15.75" thickTop="1">
      <c r="A29" s="1"/>
      <c r="B29" s="1" t="s">
        <v>2</v>
      </c>
      <c r="C29" s="1" t="s">
        <v>3</v>
      </c>
      <c r="D29" s="1" t="s">
        <v>4</v>
      </c>
      <c r="E29" s="1" t="s">
        <v>21</v>
      </c>
      <c r="F29" s="1"/>
    </row>
    <row r="30" spans="1:6">
      <c r="A30" s="1"/>
      <c r="B30" s="1">
        <v>1.0349999999999999</v>
      </c>
      <c r="C30" s="1">
        <v>1.032</v>
      </c>
      <c r="D30" s="1">
        <v>1.03</v>
      </c>
      <c r="E30" s="1">
        <f>AVERAGE(B30,C30,D30)</f>
        <v>1.0323333333333335</v>
      </c>
      <c r="F30" s="1"/>
    </row>
    <row r="31" spans="1:6">
      <c r="A31" s="1"/>
      <c r="B31" s="1" t="s">
        <v>5</v>
      </c>
      <c r="C31" s="1" t="s">
        <v>6</v>
      </c>
      <c r="D31" s="1" t="s">
        <v>7</v>
      </c>
      <c r="E31" s="1" t="s">
        <v>22</v>
      </c>
      <c r="F31" s="1"/>
    </row>
    <row r="32" spans="1:6">
      <c r="A32" s="1"/>
      <c r="B32" s="1">
        <v>1.0429999999999999</v>
      </c>
      <c r="C32" s="1">
        <v>1.044</v>
      </c>
      <c r="D32" s="1">
        <v>1.048</v>
      </c>
      <c r="E32" s="1">
        <f>AVERAGE(B32,C32,D32)</f>
        <v>1.0449999999999999</v>
      </c>
      <c r="F32" s="1"/>
    </row>
    <row r="33" spans="1:6">
      <c r="A33" s="1"/>
      <c r="B33" s="1" t="s">
        <v>8</v>
      </c>
      <c r="C33" s="1" t="s">
        <v>9</v>
      </c>
      <c r="D33" s="1" t="s">
        <v>10</v>
      </c>
      <c r="E33" s="1" t="s">
        <v>23</v>
      </c>
      <c r="F33" s="1"/>
    </row>
    <row r="34" spans="1:6">
      <c r="A34" s="1"/>
      <c r="B34" s="1">
        <v>2.1379999999999999</v>
      </c>
      <c r="C34" s="1">
        <v>2.1520000000000001</v>
      </c>
      <c r="D34" s="1">
        <v>2.15</v>
      </c>
      <c r="E34" s="1">
        <f>AVERAGE(E30,E32)</f>
        <v>1.0386666666666668</v>
      </c>
      <c r="F34" s="1"/>
    </row>
    <row r="35" spans="1:6">
      <c r="A35" s="1"/>
      <c r="B35" s="1" t="s">
        <v>11</v>
      </c>
      <c r="C35" s="1" t="s">
        <v>13</v>
      </c>
      <c r="D35" s="1" t="s">
        <v>12</v>
      </c>
      <c r="E35" s="1" t="s">
        <v>18</v>
      </c>
      <c r="F35" s="1" t="s">
        <v>19</v>
      </c>
    </row>
    <row r="36" spans="1:6">
      <c r="A36" s="1"/>
      <c r="B36" s="1">
        <f>B34-(B32+B30)</f>
        <v>6.0000000000000053E-2</v>
      </c>
      <c r="C36" s="1">
        <f>C34-(C32+C30)</f>
        <v>7.6000000000000068E-2</v>
      </c>
      <c r="D36" s="1">
        <f>D34-(D32+D30)</f>
        <v>7.199999999999962E-2</v>
      </c>
      <c r="E36" s="1">
        <f>AVERAGE(B36,C36,D36)</f>
        <v>6.9333333333333247E-2</v>
      </c>
      <c r="F36" s="2">
        <f>STDEV(B36,C36,D36)</f>
        <v>8.3266639978644679E-3</v>
      </c>
    </row>
    <row r="37" spans="1:6" ht="15.75" thickBot="1">
      <c r="A37" s="3" t="s">
        <v>0</v>
      </c>
      <c r="B37" s="3">
        <v>20120621</v>
      </c>
      <c r="C37" s="3"/>
      <c r="D37" s="3"/>
      <c r="E37" s="3" t="s">
        <v>1</v>
      </c>
      <c r="F37" s="3" t="s">
        <v>20</v>
      </c>
    </row>
    <row r="38" spans="1:6" ht="15.75" thickTop="1">
      <c r="A38" s="1"/>
      <c r="B38" s="1" t="s">
        <v>2</v>
      </c>
      <c r="C38" s="1" t="s">
        <v>3</v>
      </c>
      <c r="D38" s="1" t="s">
        <v>4</v>
      </c>
      <c r="E38" s="1" t="s">
        <v>21</v>
      </c>
      <c r="F38" s="1"/>
    </row>
    <row r="39" spans="1:6">
      <c r="A39" s="1"/>
      <c r="B39" s="1">
        <v>1.0329999999999999</v>
      </c>
      <c r="C39" s="1">
        <v>1.032</v>
      </c>
      <c r="D39" s="1">
        <v>1.028</v>
      </c>
      <c r="E39" s="1">
        <f>AVERAGE(B39,C39,D39)</f>
        <v>1.0309999999999999</v>
      </c>
      <c r="F39" s="1"/>
    </row>
    <row r="40" spans="1:6">
      <c r="A40" s="1"/>
      <c r="B40" s="1" t="s">
        <v>5</v>
      </c>
      <c r="C40" s="1" t="s">
        <v>6</v>
      </c>
      <c r="D40" s="1" t="s">
        <v>7</v>
      </c>
      <c r="E40" s="1" t="s">
        <v>22</v>
      </c>
      <c r="F40" s="1"/>
    </row>
    <row r="41" spans="1:6">
      <c r="A41" s="1"/>
      <c r="B41" s="1">
        <v>1.036</v>
      </c>
      <c r="C41" s="1">
        <v>1.0369999999999999</v>
      </c>
      <c r="D41" s="1">
        <v>1.0349999999999999</v>
      </c>
      <c r="E41" s="1">
        <f>AVERAGE(B41,C41,D41)</f>
        <v>1.0359999999999998</v>
      </c>
      <c r="F41" s="1"/>
    </row>
    <row r="42" spans="1:6">
      <c r="A42" s="1"/>
      <c r="B42" s="1" t="s">
        <v>8</v>
      </c>
      <c r="C42" s="1" t="s">
        <v>9</v>
      </c>
      <c r="D42" s="1" t="s">
        <v>10</v>
      </c>
      <c r="E42" s="1" t="s">
        <v>23</v>
      </c>
      <c r="F42" s="1"/>
    </row>
    <row r="43" spans="1:6">
      <c r="A43" s="1"/>
      <c r="B43" s="1">
        <v>2.169</v>
      </c>
      <c r="C43" s="1">
        <v>2.1360000000000001</v>
      </c>
      <c r="D43" s="1">
        <v>2.141</v>
      </c>
      <c r="E43" s="1">
        <f>AVERAGE(E39,E41)</f>
        <v>1.0334999999999999</v>
      </c>
      <c r="F43" s="1"/>
    </row>
    <row r="44" spans="1:6">
      <c r="A44" s="1"/>
      <c r="B44" s="1" t="s">
        <v>11</v>
      </c>
      <c r="C44" s="1" t="s">
        <v>13</v>
      </c>
      <c r="D44" s="1" t="s">
        <v>12</v>
      </c>
      <c r="E44" s="1" t="s">
        <v>18</v>
      </c>
      <c r="F44" s="1" t="s">
        <v>19</v>
      </c>
    </row>
    <row r="45" spans="1:6">
      <c r="A45" s="4"/>
      <c r="B45" s="4">
        <f>B43-(B41+B39)</f>
        <v>0.10000000000000009</v>
      </c>
      <c r="C45" s="4">
        <f>C43-(C41+C39)</f>
        <v>6.7000000000000171E-2</v>
      </c>
      <c r="D45" s="4">
        <f>D43-(D41+D39)</f>
        <v>7.8000000000000291E-2</v>
      </c>
      <c r="E45" s="4">
        <f>AVERAGE(B45,C45,D45)</f>
        <v>8.1666666666666846E-2</v>
      </c>
      <c r="F45" s="5">
        <f>STDEV(B45,C45,D45)</f>
        <v>1.6802777548171333E-2</v>
      </c>
    </row>
    <row r="46" spans="1:6" ht="15.75" thickBot="1">
      <c r="A46" s="3" t="s">
        <v>0</v>
      </c>
      <c r="B46" s="3">
        <v>20120622</v>
      </c>
      <c r="C46" s="3" t="s">
        <v>14</v>
      </c>
      <c r="D46" s="3" t="s">
        <v>181</v>
      </c>
      <c r="E46" s="3" t="s">
        <v>1</v>
      </c>
      <c r="F46" s="3" t="s">
        <v>20</v>
      </c>
    </row>
    <row r="47" spans="1:6" ht="15.75" thickTop="1">
      <c r="A47" s="1"/>
      <c r="B47" s="1" t="s">
        <v>2</v>
      </c>
      <c r="C47" s="1" t="s">
        <v>3</v>
      </c>
      <c r="D47" s="1" t="s">
        <v>4</v>
      </c>
      <c r="E47" s="1" t="s">
        <v>21</v>
      </c>
      <c r="F47" s="1"/>
    </row>
    <row r="48" spans="1:6">
      <c r="A48" s="1"/>
      <c r="B48" s="1">
        <v>1.036</v>
      </c>
      <c r="C48" s="1">
        <v>1.032</v>
      </c>
      <c r="D48" s="1">
        <v>1.03</v>
      </c>
      <c r="E48" s="1">
        <f>AVERAGE(B48,C48,D48)</f>
        <v>1.0326666666666666</v>
      </c>
      <c r="F48" s="1"/>
    </row>
    <row r="49" spans="1:6">
      <c r="A49" s="1"/>
      <c r="B49" s="1" t="s">
        <v>5</v>
      </c>
      <c r="C49" s="1" t="s">
        <v>6</v>
      </c>
      <c r="D49" s="1" t="s">
        <v>7</v>
      </c>
      <c r="E49" s="1" t="s">
        <v>22</v>
      </c>
      <c r="F49" s="1"/>
    </row>
    <row r="50" spans="1:6">
      <c r="A50" s="1"/>
      <c r="B50" s="1">
        <v>1.026</v>
      </c>
      <c r="C50" s="1">
        <v>1.0249999999999999</v>
      </c>
      <c r="D50" s="1">
        <v>1.0229999999999999</v>
      </c>
      <c r="E50" s="1">
        <f>AVERAGE(B50,C50,D50)</f>
        <v>1.0246666666666666</v>
      </c>
      <c r="F50" s="1"/>
    </row>
    <row r="51" spans="1:6">
      <c r="A51" s="1"/>
      <c r="B51" s="1" t="s">
        <v>8</v>
      </c>
      <c r="C51" s="1" t="s">
        <v>9</v>
      </c>
      <c r="D51" s="1" t="s">
        <v>10</v>
      </c>
      <c r="E51" s="1" t="s">
        <v>23</v>
      </c>
      <c r="F51" s="1"/>
    </row>
    <row r="52" spans="1:6">
      <c r="A52" s="1"/>
      <c r="B52" s="1">
        <v>2.0870000000000002</v>
      </c>
      <c r="C52" s="1">
        <v>2.0880000000000001</v>
      </c>
      <c r="D52" s="1">
        <v>2.0790000000000002</v>
      </c>
      <c r="E52" s="1">
        <f>AVERAGE(E48,E50)</f>
        <v>1.0286666666666666</v>
      </c>
      <c r="F52" s="1"/>
    </row>
    <row r="53" spans="1:6">
      <c r="A53" s="1"/>
      <c r="B53" s="1" t="s">
        <v>11</v>
      </c>
      <c r="C53" s="1" t="s">
        <v>13</v>
      </c>
      <c r="D53" s="1" t="s">
        <v>12</v>
      </c>
      <c r="E53" s="1" t="s">
        <v>18</v>
      </c>
      <c r="F53" s="1" t="s">
        <v>19</v>
      </c>
    </row>
    <row r="54" spans="1:6">
      <c r="A54" s="1"/>
      <c r="B54" s="1">
        <f>B52-(B50+B48)</f>
        <v>2.4999999999999911E-2</v>
      </c>
      <c r="C54" s="1">
        <f>C52-(C50+C48)</f>
        <v>3.1000000000000139E-2</v>
      </c>
      <c r="D54" s="1">
        <f>D52-(D50+D48)</f>
        <v>2.6000000000000245E-2</v>
      </c>
      <c r="E54" s="1">
        <f>AVERAGE(B54,C54,D54)</f>
        <v>2.7333333333333432E-2</v>
      </c>
      <c r="F54" s="2">
        <f>STDEV(B54,C54,D54)</f>
        <v>3.214550253664379E-3</v>
      </c>
    </row>
    <row r="55" spans="1:6" ht="15.75" thickBot="1">
      <c r="A55" s="3" t="s">
        <v>0</v>
      </c>
      <c r="B55" s="3">
        <v>20120623</v>
      </c>
      <c r="C55" s="3"/>
      <c r="D55" s="3"/>
      <c r="E55" s="3" t="s">
        <v>1</v>
      </c>
      <c r="F55" s="3" t="s">
        <v>20</v>
      </c>
    </row>
    <row r="56" spans="1:6" ht="15.75" thickTop="1">
      <c r="A56" s="1"/>
      <c r="B56" s="1" t="s">
        <v>2</v>
      </c>
      <c r="C56" s="1" t="s">
        <v>3</v>
      </c>
      <c r="D56" s="1" t="s">
        <v>4</v>
      </c>
      <c r="E56" s="1" t="s">
        <v>21</v>
      </c>
      <c r="F56" s="1"/>
    </row>
    <row r="57" spans="1:6">
      <c r="A57" s="1"/>
      <c r="B57" s="1">
        <v>1.032</v>
      </c>
      <c r="C57" s="1">
        <v>1.0309999999999999</v>
      </c>
      <c r="D57" s="1">
        <v>1.0329999999999999</v>
      </c>
      <c r="E57" s="1">
        <f>AVERAGE(B57,C57,D57)</f>
        <v>1.0319999999999998</v>
      </c>
      <c r="F57" s="1"/>
    </row>
    <row r="58" spans="1:6">
      <c r="A58" s="1"/>
      <c r="B58" s="1" t="s">
        <v>5</v>
      </c>
      <c r="C58" s="1" t="s">
        <v>6</v>
      </c>
      <c r="D58" s="1" t="s">
        <v>7</v>
      </c>
      <c r="E58" s="1" t="s">
        <v>22</v>
      </c>
      <c r="F58" s="1"/>
    </row>
    <row r="59" spans="1:6">
      <c r="A59" s="1"/>
      <c r="B59" s="1">
        <v>1.028</v>
      </c>
      <c r="C59" s="1">
        <v>1.026</v>
      </c>
      <c r="D59" s="1">
        <v>1.0249999999999999</v>
      </c>
      <c r="E59" s="1">
        <f>AVERAGE(B59,C59,D59)</f>
        <v>1.0263333333333333</v>
      </c>
      <c r="F59" s="1"/>
    </row>
    <row r="60" spans="1:6">
      <c r="A60" s="1"/>
      <c r="B60" s="1" t="s">
        <v>8</v>
      </c>
      <c r="C60" s="1" t="s">
        <v>9</v>
      </c>
      <c r="D60" s="1" t="s">
        <v>10</v>
      </c>
      <c r="E60" s="1" t="s">
        <v>23</v>
      </c>
      <c r="F60" s="1"/>
    </row>
    <row r="61" spans="1:6">
      <c r="A61" s="1"/>
      <c r="B61" s="1">
        <v>2.1190000000000002</v>
      </c>
      <c r="C61" s="1">
        <v>2.109</v>
      </c>
      <c r="D61" s="1">
        <v>2.1080000000000001</v>
      </c>
      <c r="E61" s="1">
        <f>AVERAGE(E57,E59)</f>
        <v>1.0291666666666666</v>
      </c>
      <c r="F61" s="1"/>
    </row>
    <row r="62" spans="1:6">
      <c r="A62" s="1"/>
      <c r="B62" s="1" t="s">
        <v>11</v>
      </c>
      <c r="C62" s="1" t="s">
        <v>13</v>
      </c>
      <c r="D62" s="1" t="s">
        <v>12</v>
      </c>
      <c r="E62" s="1" t="s">
        <v>18</v>
      </c>
      <c r="F62" s="1" t="s">
        <v>19</v>
      </c>
    </row>
    <row r="63" spans="1:6">
      <c r="A63" s="1"/>
      <c r="B63" s="1">
        <f>B61-(B59+B57)</f>
        <v>5.9000000000000163E-2</v>
      </c>
      <c r="C63" s="1">
        <f>C61-(C59+C57)</f>
        <v>5.2000000000000046E-2</v>
      </c>
      <c r="D63" s="1">
        <f>D61-(D59+D57)</f>
        <v>5.0000000000000266E-2</v>
      </c>
      <c r="E63" s="1">
        <f>AVERAGE(B63,C63,D63)</f>
        <v>5.3666666666666828E-2</v>
      </c>
      <c r="F63" s="2">
        <f>STDEV(B63,C63,D63)</f>
        <v>4.7258156262525892E-3</v>
      </c>
    </row>
    <row r="64" spans="1:6" ht="15.75" thickBot="1">
      <c r="A64" s="3" t="s">
        <v>0</v>
      </c>
      <c r="B64" s="3">
        <v>20120624</v>
      </c>
      <c r="C64" s="3"/>
      <c r="D64" s="3"/>
      <c r="E64" s="3" t="s">
        <v>1</v>
      </c>
      <c r="F64" s="3" t="s">
        <v>20</v>
      </c>
    </row>
    <row r="65" spans="1:6" ht="15.75" thickTop="1">
      <c r="A65" s="1"/>
      <c r="B65" s="1" t="s">
        <v>2</v>
      </c>
      <c r="C65" s="1" t="s">
        <v>3</v>
      </c>
      <c r="D65" s="1" t="s">
        <v>4</v>
      </c>
      <c r="E65" s="1" t="s">
        <v>21</v>
      </c>
      <c r="F65" s="1"/>
    </row>
    <row r="66" spans="1:6">
      <c r="A66" s="1"/>
      <c r="B66" s="1">
        <v>1.0620000000000001</v>
      </c>
      <c r="C66" s="1">
        <v>1.046</v>
      </c>
      <c r="D66" s="1">
        <v>1.0409999999999999</v>
      </c>
      <c r="E66" s="1">
        <f>AVERAGE(B66,C66,D66)</f>
        <v>1.0496666666666667</v>
      </c>
      <c r="F66" s="1"/>
    </row>
    <row r="67" spans="1:6">
      <c r="A67" s="1"/>
      <c r="B67" s="1" t="s">
        <v>5</v>
      </c>
      <c r="C67" s="1" t="s">
        <v>6</v>
      </c>
      <c r="D67" s="1" t="s">
        <v>7</v>
      </c>
      <c r="E67" s="1" t="s">
        <v>22</v>
      </c>
      <c r="F67" s="1"/>
    </row>
    <row r="68" spans="1:6">
      <c r="A68" s="1"/>
      <c r="B68" s="1">
        <v>1.0489999999999999</v>
      </c>
      <c r="C68" s="1">
        <v>1.054</v>
      </c>
      <c r="D68" s="1">
        <v>1.0529999999999999</v>
      </c>
      <c r="E68" s="1">
        <f>AVERAGE(B68,C68,D68)</f>
        <v>1.0519999999999998</v>
      </c>
      <c r="F68" s="1"/>
    </row>
    <row r="69" spans="1:6">
      <c r="A69" s="1"/>
      <c r="B69" s="1" t="s">
        <v>8</v>
      </c>
      <c r="C69" s="1" t="s">
        <v>9</v>
      </c>
      <c r="D69" s="1" t="s">
        <v>10</v>
      </c>
      <c r="E69" s="1" t="s">
        <v>23</v>
      </c>
      <c r="F69" s="1"/>
    </row>
    <row r="70" spans="1:6">
      <c r="A70" s="1"/>
      <c r="B70" s="1">
        <v>2.1989999999999998</v>
      </c>
      <c r="C70" s="1">
        <v>2.1680000000000001</v>
      </c>
      <c r="D70" s="1">
        <v>2.1629999999999998</v>
      </c>
      <c r="E70" s="1">
        <f>AVERAGE(E66,E68)</f>
        <v>1.0508333333333333</v>
      </c>
      <c r="F70" s="1"/>
    </row>
    <row r="71" spans="1:6">
      <c r="A71" s="1"/>
      <c r="B71" s="1" t="s">
        <v>11</v>
      </c>
      <c r="C71" s="1" t="s">
        <v>13</v>
      </c>
      <c r="D71" s="1" t="s">
        <v>12</v>
      </c>
      <c r="E71" s="1" t="s">
        <v>18</v>
      </c>
      <c r="F71" s="1" t="s">
        <v>19</v>
      </c>
    </row>
    <row r="72" spans="1:6">
      <c r="A72" s="1"/>
      <c r="B72" s="1">
        <f>B70-(B68+B66)</f>
        <v>8.8000000000000078E-2</v>
      </c>
      <c r="C72" s="1">
        <f>C70-(C68+C66)</f>
        <v>6.800000000000006E-2</v>
      </c>
      <c r="D72" s="1">
        <f>D70-(D68+D66)</f>
        <v>6.899999999999995E-2</v>
      </c>
      <c r="E72" s="1">
        <f>AVERAGE(B72,C72,D72)</f>
        <v>7.5000000000000025E-2</v>
      </c>
      <c r="F72" s="2">
        <f>STDEV(B72,C72,D72)</f>
        <v>1.1269427669584739E-2</v>
      </c>
    </row>
    <row r="73" spans="1:6" ht="15.75" thickBot="1">
      <c r="A73" s="3" t="s">
        <v>0</v>
      </c>
      <c r="B73" s="3">
        <v>20120625</v>
      </c>
      <c r="C73" s="3"/>
      <c r="D73" s="3"/>
      <c r="E73" s="3" t="s">
        <v>1</v>
      </c>
      <c r="F73" s="3" t="s">
        <v>20</v>
      </c>
    </row>
    <row r="74" spans="1:6" ht="15.75" thickTop="1">
      <c r="A74" s="1"/>
      <c r="B74" s="1" t="s">
        <v>2</v>
      </c>
      <c r="C74" s="1" t="s">
        <v>3</v>
      </c>
      <c r="D74" s="1" t="s">
        <v>4</v>
      </c>
      <c r="E74" s="1" t="s">
        <v>21</v>
      </c>
      <c r="F74" s="1"/>
    </row>
    <row r="75" spans="1:6">
      <c r="A75" s="1"/>
      <c r="B75" s="1">
        <v>1.032</v>
      </c>
      <c r="C75" s="1">
        <v>1.0409999999999999</v>
      </c>
      <c r="D75" s="1">
        <v>1.0429999999999999</v>
      </c>
      <c r="E75" s="1">
        <f>AVERAGE(B75,C75,D75)</f>
        <v>1.0386666666666666</v>
      </c>
      <c r="F75" s="1"/>
    </row>
    <row r="76" spans="1:6">
      <c r="A76" s="1"/>
      <c r="B76" s="1" t="s">
        <v>5</v>
      </c>
      <c r="C76" s="1" t="s">
        <v>6</v>
      </c>
      <c r="D76" s="1" t="s">
        <v>7</v>
      </c>
      <c r="E76" s="1" t="s">
        <v>22</v>
      </c>
      <c r="F76" s="1"/>
    </row>
    <row r="77" spans="1:6">
      <c r="A77" s="1"/>
      <c r="B77" s="1">
        <v>1.0369999999999999</v>
      </c>
      <c r="C77" s="1">
        <v>1.0369999999999999</v>
      </c>
      <c r="D77" s="1">
        <v>1.0349999999999999</v>
      </c>
      <c r="E77" s="1">
        <f>AVERAGE(B77,C77,D77)</f>
        <v>1.0363333333333333</v>
      </c>
      <c r="F77" s="1"/>
    </row>
    <row r="78" spans="1:6">
      <c r="A78" s="1"/>
      <c r="B78" s="1" t="s">
        <v>8</v>
      </c>
      <c r="C78" s="1" t="s">
        <v>9</v>
      </c>
      <c r="D78" s="1" t="s">
        <v>10</v>
      </c>
      <c r="E78" s="1" t="s">
        <v>23</v>
      </c>
      <c r="F78" s="1"/>
    </row>
    <row r="79" spans="1:6">
      <c r="A79" s="1"/>
      <c r="B79" s="1">
        <v>2.1720000000000002</v>
      </c>
      <c r="C79" s="1">
        <v>2.1749999999999998</v>
      </c>
      <c r="D79" s="1">
        <v>2.1840000000000002</v>
      </c>
      <c r="E79" s="1">
        <f>AVERAGE(E75,E77)</f>
        <v>1.0375000000000001</v>
      </c>
      <c r="F79" s="1"/>
    </row>
    <row r="80" spans="1:6">
      <c r="A80" s="1"/>
      <c r="B80" s="1" t="s">
        <v>11</v>
      </c>
      <c r="C80" s="1" t="s">
        <v>13</v>
      </c>
      <c r="D80" s="1" t="s">
        <v>12</v>
      </c>
      <c r="E80" s="1" t="s">
        <v>18</v>
      </c>
      <c r="F80" s="1" t="s">
        <v>19</v>
      </c>
    </row>
    <row r="81" spans="1:6">
      <c r="A81" s="1"/>
      <c r="B81" s="1">
        <f>B79-(B77+B75)</f>
        <v>0.1030000000000002</v>
      </c>
      <c r="C81" s="1">
        <f>C79-(C77+C75)</f>
        <v>9.6999999999999975E-2</v>
      </c>
      <c r="D81" s="1">
        <f>D79-(D77+D75)</f>
        <v>0.10600000000000032</v>
      </c>
      <c r="E81" s="1">
        <f>AVERAGE(B81,C81,D81)</f>
        <v>0.10200000000000016</v>
      </c>
      <c r="F81" s="2">
        <f>STDEV(B81,C81,D81)</f>
        <v>4.5825756949560139E-3</v>
      </c>
    </row>
    <row r="82" spans="1:6" ht="15.75" thickBot="1">
      <c r="A82" s="3" t="s">
        <v>0</v>
      </c>
      <c r="B82" s="3">
        <v>20120626</v>
      </c>
      <c r="C82" s="3"/>
      <c r="D82" s="3"/>
      <c r="E82" s="3" t="s">
        <v>1</v>
      </c>
      <c r="F82" s="3" t="s">
        <v>20</v>
      </c>
    </row>
    <row r="83" spans="1:6" ht="15.75" thickTop="1">
      <c r="A83" s="1"/>
      <c r="B83" s="1" t="s">
        <v>2</v>
      </c>
      <c r="C83" s="1" t="s">
        <v>3</v>
      </c>
      <c r="D83" s="1" t="s">
        <v>4</v>
      </c>
      <c r="E83" s="1" t="s">
        <v>21</v>
      </c>
      <c r="F83" s="1"/>
    </row>
    <row r="84" spans="1:6">
      <c r="A84" s="1"/>
      <c r="B84" s="1">
        <v>1.0389999999999999</v>
      </c>
      <c r="C84" s="1">
        <v>1.0349999999999999</v>
      </c>
      <c r="D84" s="1">
        <v>1.0349999999999999</v>
      </c>
      <c r="E84" s="1">
        <f>AVERAGE(B84,C84,D84)</f>
        <v>1.0363333333333333</v>
      </c>
      <c r="F84" s="1"/>
    </row>
    <row r="85" spans="1:6">
      <c r="A85" s="1"/>
      <c r="B85" s="1" t="s">
        <v>5</v>
      </c>
      <c r="C85" s="1" t="s">
        <v>6</v>
      </c>
      <c r="D85" s="1" t="s">
        <v>7</v>
      </c>
      <c r="E85" s="1" t="s">
        <v>22</v>
      </c>
      <c r="F85" s="1"/>
    </row>
    <row r="86" spans="1:6">
      <c r="A86" s="1"/>
      <c r="B86" s="1">
        <v>1.052</v>
      </c>
      <c r="C86" s="1">
        <v>1.054</v>
      </c>
      <c r="D86" s="1">
        <v>1.0640000000000001</v>
      </c>
      <c r="E86" s="1">
        <f>AVERAGE(B86,C86,D86)</f>
        <v>1.0566666666666666</v>
      </c>
      <c r="F86" s="1"/>
    </row>
    <row r="87" spans="1:6">
      <c r="A87" s="1"/>
      <c r="B87" s="1" t="s">
        <v>8</v>
      </c>
      <c r="C87" s="1" t="s">
        <v>9</v>
      </c>
      <c r="D87" s="1" t="s">
        <v>10</v>
      </c>
      <c r="E87" s="1" t="s">
        <v>23</v>
      </c>
      <c r="F87" s="1"/>
    </row>
    <row r="88" spans="1:6">
      <c r="A88" s="1"/>
      <c r="B88" s="1">
        <v>2.177</v>
      </c>
      <c r="C88" s="1">
        <v>2.1560000000000001</v>
      </c>
      <c r="D88" s="1">
        <v>2.1779999999999999</v>
      </c>
      <c r="E88" s="1">
        <f>AVERAGE(E84,E86)</f>
        <v>1.0465</v>
      </c>
      <c r="F88" s="1"/>
    </row>
    <row r="89" spans="1:6">
      <c r="A89" s="1"/>
      <c r="B89" s="1" t="s">
        <v>11</v>
      </c>
      <c r="C89" s="1" t="s">
        <v>13</v>
      </c>
      <c r="D89" s="1" t="s">
        <v>12</v>
      </c>
      <c r="E89" s="1" t="s">
        <v>18</v>
      </c>
      <c r="F89" s="1" t="s">
        <v>19</v>
      </c>
    </row>
    <row r="90" spans="1:6">
      <c r="A90" s="4"/>
      <c r="B90" s="4">
        <f>B88-(B86+B84)</f>
        <v>8.5999999999999854E-2</v>
      </c>
      <c r="C90" s="4">
        <f>C88-(C86+C84)</f>
        <v>6.7000000000000171E-2</v>
      </c>
      <c r="D90" s="4">
        <f>D88-(D86+D84)</f>
        <v>7.8999999999999737E-2</v>
      </c>
      <c r="E90" s="4">
        <f>AVERAGE(B90,C90,D90)</f>
        <v>7.7333333333333254E-2</v>
      </c>
      <c r="F90" s="5">
        <f>STDEV(B90,C90,D90)</f>
        <v>9.6090235369327703E-3</v>
      </c>
    </row>
    <row r="91" spans="1:6" ht="15.75" thickBot="1">
      <c r="A91" s="3" t="s">
        <v>0</v>
      </c>
      <c r="B91" s="3">
        <v>20120627</v>
      </c>
      <c r="C91" s="3" t="s">
        <v>14</v>
      </c>
      <c r="D91" s="3"/>
      <c r="E91" s="3" t="s">
        <v>1</v>
      </c>
      <c r="F91" s="3" t="s">
        <v>20</v>
      </c>
    </row>
    <row r="92" spans="1:6" ht="15.75" thickTop="1">
      <c r="A92" s="1"/>
      <c r="B92" s="1" t="s">
        <v>2</v>
      </c>
      <c r="C92" s="1" t="s">
        <v>3</v>
      </c>
      <c r="D92" s="1" t="s">
        <v>4</v>
      </c>
      <c r="E92" s="1" t="s">
        <v>21</v>
      </c>
      <c r="F92" s="1"/>
    </row>
    <row r="93" spans="1:6">
      <c r="A93" s="1"/>
      <c r="B93" s="1">
        <v>1.0609999999999999</v>
      </c>
      <c r="C93" s="1">
        <v>1.0589999999999999</v>
      </c>
      <c r="D93" s="1">
        <v>1.0409999999999999</v>
      </c>
      <c r="E93" s="1">
        <f>AVERAGE(B93,C93,D93)</f>
        <v>1.0536666666666668</v>
      </c>
      <c r="F93" s="1"/>
    </row>
    <row r="94" spans="1:6">
      <c r="A94" s="1"/>
      <c r="B94" s="1" t="s">
        <v>5</v>
      </c>
      <c r="C94" s="1" t="s">
        <v>6</v>
      </c>
      <c r="D94" s="1" t="s">
        <v>7</v>
      </c>
      <c r="E94" s="1" t="s">
        <v>22</v>
      </c>
      <c r="F94" s="1"/>
    </row>
    <row r="95" spans="1:6">
      <c r="A95" s="1"/>
      <c r="B95" s="1">
        <v>1.0529999999999999</v>
      </c>
      <c r="C95" s="1">
        <v>1.0369999999999999</v>
      </c>
      <c r="D95" s="1">
        <v>1.0349999999999999</v>
      </c>
      <c r="E95" s="1">
        <f>AVERAGE(B95,C95,D95)</f>
        <v>1.0416666666666667</v>
      </c>
      <c r="F95" s="1"/>
    </row>
    <row r="96" spans="1:6">
      <c r="A96" s="1"/>
      <c r="B96" s="1" t="s">
        <v>8</v>
      </c>
      <c r="C96" s="1" t="s">
        <v>9</v>
      </c>
      <c r="D96" s="1" t="s">
        <v>10</v>
      </c>
      <c r="E96" s="1" t="s">
        <v>23</v>
      </c>
      <c r="F96" s="1"/>
    </row>
    <row r="97" spans="1:6">
      <c r="A97" s="1"/>
      <c r="B97" s="1">
        <v>2.1850000000000001</v>
      </c>
      <c r="C97" s="1">
        <v>2.1850000000000001</v>
      </c>
      <c r="D97" s="1">
        <v>2.2029999999999998</v>
      </c>
      <c r="E97" s="1">
        <f>AVERAGE(E93,E95)</f>
        <v>1.0476666666666667</v>
      </c>
      <c r="F97" s="1"/>
    </row>
    <row r="98" spans="1:6">
      <c r="A98" s="1"/>
      <c r="B98" s="1" t="s">
        <v>11</v>
      </c>
      <c r="C98" s="1" t="s">
        <v>13</v>
      </c>
      <c r="D98" s="1" t="s">
        <v>12</v>
      </c>
      <c r="E98" s="1" t="s">
        <v>18</v>
      </c>
      <c r="F98" s="1" t="s">
        <v>19</v>
      </c>
    </row>
    <row r="99" spans="1:6">
      <c r="A99" s="1"/>
      <c r="B99" s="1">
        <f>B97-(B95+B93)</f>
        <v>7.1000000000000174E-2</v>
      </c>
      <c r="C99" s="1">
        <f>C97-(C95+C93)</f>
        <v>8.8999999999999968E-2</v>
      </c>
      <c r="D99" s="1">
        <f>D97-(D95+D93)</f>
        <v>0.12700000000000022</v>
      </c>
      <c r="E99" s="1">
        <f>AVERAGE(B99,C99,D99)</f>
        <v>9.5666666666666789E-2</v>
      </c>
      <c r="F99" s="2">
        <f>STDEV(B99,C99,D99)</f>
        <v>2.8589042189855481E-2</v>
      </c>
    </row>
    <row r="100" spans="1:6" ht="15.75" thickBot="1">
      <c r="A100" s="3" t="s">
        <v>0</v>
      </c>
      <c r="B100" s="3">
        <v>20120628</v>
      </c>
      <c r="C100" s="3"/>
      <c r="D100" s="3"/>
      <c r="E100" s="3" t="s">
        <v>1</v>
      </c>
      <c r="F100" s="3" t="s">
        <v>20</v>
      </c>
    </row>
    <row r="101" spans="1:6" ht="15.75" thickTop="1">
      <c r="A101" s="1"/>
      <c r="B101" s="1" t="s">
        <v>2</v>
      </c>
      <c r="C101" s="1" t="s">
        <v>3</v>
      </c>
      <c r="D101" s="1" t="s">
        <v>4</v>
      </c>
      <c r="E101" s="1" t="s">
        <v>21</v>
      </c>
      <c r="F101" s="1"/>
    </row>
    <row r="102" spans="1:6">
      <c r="A102" s="1"/>
      <c r="B102" s="1">
        <v>1.0329999999999999</v>
      </c>
      <c r="C102" s="1">
        <v>1.0309999999999999</v>
      </c>
      <c r="D102" s="1">
        <v>1.032</v>
      </c>
      <c r="E102" s="1">
        <f>AVERAGE(B102,C102,D102)</f>
        <v>1.032</v>
      </c>
      <c r="F102" s="1"/>
    </row>
    <row r="103" spans="1:6">
      <c r="A103" s="1"/>
      <c r="B103" s="1" t="s">
        <v>5</v>
      </c>
      <c r="C103" s="1" t="s">
        <v>6</v>
      </c>
      <c r="D103" s="1" t="s">
        <v>7</v>
      </c>
      <c r="E103" s="1" t="s">
        <v>22</v>
      </c>
      <c r="F103" s="1"/>
    </row>
    <row r="104" spans="1:6">
      <c r="A104" s="1"/>
      <c r="B104" s="1">
        <v>1.032</v>
      </c>
      <c r="C104" s="1">
        <v>1.032</v>
      </c>
      <c r="D104" s="1">
        <v>1.0289999999999999</v>
      </c>
      <c r="E104" s="1">
        <f>AVERAGE(B104,C104,D104)</f>
        <v>1.0309999999999999</v>
      </c>
      <c r="F104" s="1"/>
    </row>
    <row r="105" spans="1:6">
      <c r="A105" s="1"/>
      <c r="B105" s="1" t="s">
        <v>8</v>
      </c>
      <c r="C105" s="1" t="s">
        <v>9</v>
      </c>
      <c r="D105" s="1" t="s">
        <v>10</v>
      </c>
      <c r="E105" s="1" t="s">
        <v>23</v>
      </c>
      <c r="F105" s="1"/>
    </row>
    <row r="106" spans="1:6">
      <c r="A106" s="1"/>
      <c r="B106" s="1">
        <v>2.1840000000000002</v>
      </c>
      <c r="C106" s="1">
        <v>2.1789999999999998</v>
      </c>
      <c r="D106" s="1">
        <v>2.1560000000000001</v>
      </c>
      <c r="E106" s="1">
        <f>AVERAGE(E102,E104)</f>
        <v>1.0314999999999999</v>
      </c>
      <c r="F106" s="1"/>
    </row>
    <row r="107" spans="1:6">
      <c r="A107" s="1"/>
      <c r="B107" s="1" t="s">
        <v>11</v>
      </c>
      <c r="C107" s="1" t="s">
        <v>13</v>
      </c>
      <c r="D107" s="1" t="s">
        <v>12</v>
      </c>
      <c r="E107" s="1" t="s">
        <v>18</v>
      </c>
      <c r="F107" s="1" t="s">
        <v>19</v>
      </c>
    </row>
    <row r="108" spans="1:6">
      <c r="A108" s="1"/>
      <c r="B108" s="1">
        <f>B106-(B104+B102)</f>
        <v>0.11900000000000022</v>
      </c>
      <c r="C108" s="1">
        <f>C106-(C104+C102)</f>
        <v>0.1160000000000001</v>
      </c>
      <c r="D108" s="1">
        <f>D106-(D104+D102)</f>
        <v>9.5000000000000195E-2</v>
      </c>
      <c r="E108" s="1">
        <f>AVERAGE(B108,C108,D108)</f>
        <v>0.11000000000000017</v>
      </c>
      <c r="F108" s="2">
        <f>STDEV(B108,C108,D108)</f>
        <v>1.3076696830621926E-2</v>
      </c>
    </row>
    <row r="109" spans="1:6" ht="15.75" thickBot="1">
      <c r="A109" s="3" t="s">
        <v>0</v>
      </c>
      <c r="B109" s="3">
        <v>20120629</v>
      </c>
      <c r="C109" s="3"/>
      <c r="D109" s="3"/>
      <c r="E109" s="3" t="s">
        <v>1</v>
      </c>
      <c r="F109" s="3" t="s">
        <v>20</v>
      </c>
    </row>
    <row r="110" spans="1:6" ht="15.75" thickTop="1">
      <c r="A110" s="1"/>
      <c r="B110" s="1" t="s">
        <v>2</v>
      </c>
      <c r="C110" s="1" t="s">
        <v>3</v>
      </c>
      <c r="D110" s="1" t="s">
        <v>4</v>
      </c>
      <c r="E110" s="1" t="s">
        <v>21</v>
      </c>
      <c r="F110" s="1"/>
    </row>
    <row r="111" spans="1:6">
      <c r="A111" s="1"/>
      <c r="B111" s="1">
        <v>1.0369999999999999</v>
      </c>
      <c r="C111" s="1">
        <v>1.036</v>
      </c>
      <c r="D111" s="1">
        <v>1.0349999999999999</v>
      </c>
      <c r="E111" s="1">
        <f>AVERAGE(B111,C111,D111)</f>
        <v>1.0359999999999998</v>
      </c>
      <c r="F111" s="1"/>
    </row>
    <row r="112" spans="1:6">
      <c r="A112" s="1"/>
      <c r="B112" s="1" t="s">
        <v>5</v>
      </c>
      <c r="C112" s="1" t="s">
        <v>6</v>
      </c>
      <c r="D112" s="1" t="s">
        <v>7</v>
      </c>
      <c r="E112" s="1" t="s">
        <v>22</v>
      </c>
      <c r="F112" s="1"/>
    </row>
    <row r="113" spans="1:6">
      <c r="A113" s="1"/>
      <c r="B113" s="1">
        <v>1.03</v>
      </c>
      <c r="C113" s="1">
        <v>1.032</v>
      </c>
      <c r="D113" s="1">
        <v>1.0309999999999999</v>
      </c>
      <c r="E113" s="1">
        <f>AVERAGE(B113,C113,D113)</f>
        <v>1.0309999999999999</v>
      </c>
      <c r="F113" s="1"/>
    </row>
    <row r="114" spans="1:6">
      <c r="A114" s="1"/>
      <c r="B114" s="1" t="s">
        <v>8</v>
      </c>
      <c r="C114" s="1" t="s">
        <v>9</v>
      </c>
      <c r="D114" s="1" t="s">
        <v>10</v>
      </c>
      <c r="E114" s="1" t="s">
        <v>23</v>
      </c>
      <c r="F114" s="1"/>
    </row>
    <row r="115" spans="1:6">
      <c r="A115" s="1"/>
      <c r="B115" s="1">
        <v>2.2709999999999999</v>
      </c>
      <c r="C115" s="1">
        <v>2.238</v>
      </c>
      <c r="D115" s="1">
        <v>2.2320000000000002</v>
      </c>
      <c r="E115" s="1">
        <f>AVERAGE(E111,E113)</f>
        <v>1.0334999999999999</v>
      </c>
      <c r="F115" s="1"/>
    </row>
    <row r="116" spans="1:6">
      <c r="A116" s="1"/>
      <c r="B116" s="1" t="s">
        <v>11</v>
      </c>
      <c r="C116" s="1" t="s">
        <v>13</v>
      </c>
      <c r="D116" s="1" t="s">
        <v>12</v>
      </c>
      <c r="E116" s="1" t="s">
        <v>18</v>
      </c>
      <c r="F116" s="1" t="s">
        <v>19</v>
      </c>
    </row>
    <row r="117" spans="1:6">
      <c r="A117" s="1"/>
      <c r="B117" s="1">
        <f>B115-(B113+B111)</f>
        <v>0.20399999999999974</v>
      </c>
      <c r="C117" s="1">
        <f>C115-(C113+C111)</f>
        <v>0.16999999999999993</v>
      </c>
      <c r="D117" s="1">
        <f>D115-(D113+D111)</f>
        <v>0.16600000000000037</v>
      </c>
      <c r="E117" s="1">
        <f>AVERAGE(B117,C117,D117)</f>
        <v>0.18000000000000002</v>
      </c>
      <c r="F117" s="2">
        <f>STDEV(B117,C117,D117)</f>
        <v>2.0880613017820907E-2</v>
      </c>
    </row>
    <row r="118" spans="1:6" ht="15.75" thickBot="1">
      <c r="A118" s="3" t="s">
        <v>0</v>
      </c>
      <c r="B118" s="3">
        <v>20120630</v>
      </c>
      <c r="C118" s="3"/>
      <c r="D118" s="3"/>
      <c r="E118" s="3" t="s">
        <v>1</v>
      </c>
      <c r="F118" s="3" t="s">
        <v>20</v>
      </c>
    </row>
    <row r="119" spans="1:6" ht="15.75" thickTop="1">
      <c r="A119" s="1"/>
      <c r="B119" s="1" t="s">
        <v>2</v>
      </c>
      <c r="C119" s="1" t="s">
        <v>3</v>
      </c>
      <c r="D119" s="1" t="s">
        <v>4</v>
      </c>
      <c r="E119" s="1" t="s">
        <v>21</v>
      </c>
      <c r="F119" s="1"/>
    </row>
    <row r="120" spans="1:6">
      <c r="A120" s="1"/>
      <c r="B120" s="1">
        <v>1.0389999999999999</v>
      </c>
      <c r="C120" s="1">
        <v>1.038</v>
      </c>
      <c r="D120" s="1">
        <v>1.036</v>
      </c>
      <c r="E120" s="1">
        <f>AVERAGE(B120,C120,D120)</f>
        <v>1.0376666666666667</v>
      </c>
      <c r="F120" s="1"/>
    </row>
    <row r="121" spans="1:6">
      <c r="A121" s="1"/>
      <c r="B121" s="1" t="s">
        <v>5</v>
      </c>
      <c r="C121" s="1" t="s">
        <v>6</v>
      </c>
      <c r="D121" s="1" t="s">
        <v>7</v>
      </c>
      <c r="E121" s="1" t="s">
        <v>22</v>
      </c>
      <c r="F121" s="1"/>
    </row>
    <row r="122" spans="1:6">
      <c r="A122" s="1"/>
      <c r="B122" s="1">
        <v>1.042</v>
      </c>
      <c r="C122" s="1">
        <v>1.0469999999999999</v>
      </c>
      <c r="D122" s="1">
        <v>1.046</v>
      </c>
      <c r="E122" s="1">
        <f>AVERAGE(B122,C122,D122)</f>
        <v>1.0449999999999999</v>
      </c>
      <c r="F122" s="1"/>
    </row>
    <row r="123" spans="1:6">
      <c r="A123" s="1"/>
      <c r="B123" s="1" t="s">
        <v>8</v>
      </c>
      <c r="C123" s="1" t="s">
        <v>9</v>
      </c>
      <c r="D123" s="1" t="s">
        <v>10</v>
      </c>
      <c r="E123" s="1" t="s">
        <v>23</v>
      </c>
      <c r="F123" s="1"/>
    </row>
    <row r="124" spans="1:6">
      <c r="A124" s="1"/>
      <c r="B124" s="1">
        <v>2.222</v>
      </c>
      <c r="C124" s="1">
        <v>2.21</v>
      </c>
      <c r="D124" s="1">
        <v>2.226</v>
      </c>
      <c r="E124" s="1">
        <f>AVERAGE(E120,E122)</f>
        <v>1.0413333333333332</v>
      </c>
      <c r="F124" s="1"/>
    </row>
    <row r="125" spans="1:6">
      <c r="A125" s="1"/>
      <c r="B125" s="1" t="s">
        <v>11</v>
      </c>
      <c r="C125" s="1" t="s">
        <v>13</v>
      </c>
      <c r="D125" s="1" t="s">
        <v>12</v>
      </c>
      <c r="E125" s="1" t="s">
        <v>18</v>
      </c>
      <c r="F125" s="1" t="s">
        <v>19</v>
      </c>
    </row>
    <row r="126" spans="1:6">
      <c r="A126" s="1"/>
      <c r="B126" s="1">
        <f>B124-(B122+B120)</f>
        <v>0.14100000000000001</v>
      </c>
      <c r="C126" s="1">
        <f>C124-(C122+C120)</f>
        <v>0.125</v>
      </c>
      <c r="D126" s="1">
        <f>D124-(D122+D120)</f>
        <v>0.14400000000000013</v>
      </c>
      <c r="E126" s="1">
        <f>AVERAGE(B126,C126,D126)</f>
        <v>0.13666666666666671</v>
      </c>
      <c r="F126" s="2">
        <f>STDEV(B126,C126,D126)</f>
        <v>1.0214368964029757E-2</v>
      </c>
    </row>
    <row r="127" spans="1:6" ht="15.75" thickBot="1">
      <c r="A127" s="3" t="s">
        <v>0</v>
      </c>
      <c r="B127" s="3">
        <v>20120631</v>
      </c>
      <c r="C127" s="3"/>
      <c r="D127" s="3"/>
      <c r="E127" s="3" t="s">
        <v>1</v>
      </c>
      <c r="F127" s="3" t="s">
        <v>20</v>
      </c>
    </row>
    <row r="128" spans="1:6" ht="15.75" thickTop="1">
      <c r="A128" s="1"/>
      <c r="B128" s="1" t="s">
        <v>2</v>
      </c>
      <c r="C128" s="1" t="s">
        <v>3</v>
      </c>
      <c r="D128" s="1" t="s">
        <v>4</v>
      </c>
      <c r="E128" s="1" t="s">
        <v>21</v>
      </c>
      <c r="F128" s="1"/>
    </row>
    <row r="129" spans="1:6">
      <c r="A129" s="1"/>
      <c r="B129" s="1">
        <v>1.044</v>
      </c>
      <c r="C129" s="1">
        <v>1.0429999999999999</v>
      </c>
      <c r="D129" s="1">
        <v>1.0429999999999999</v>
      </c>
      <c r="E129" s="1">
        <f>AVERAGE(B129,C129,D129)</f>
        <v>1.0433333333333332</v>
      </c>
      <c r="F129" s="1"/>
    </row>
    <row r="130" spans="1:6">
      <c r="A130" s="1"/>
      <c r="B130" s="1" t="s">
        <v>5</v>
      </c>
      <c r="C130" s="1" t="s">
        <v>6</v>
      </c>
      <c r="D130" s="1" t="s">
        <v>7</v>
      </c>
      <c r="E130" s="1" t="s">
        <v>22</v>
      </c>
      <c r="F130" s="1"/>
    </row>
    <row r="131" spans="1:6">
      <c r="A131" s="1"/>
      <c r="B131" s="1">
        <v>1.038</v>
      </c>
      <c r="C131" s="1">
        <v>1.04</v>
      </c>
      <c r="D131" s="1">
        <v>1.0289999999999999</v>
      </c>
      <c r="E131" s="1">
        <f>AVERAGE(B131,C131,D131)</f>
        <v>1.0356666666666667</v>
      </c>
      <c r="F131" s="1"/>
    </row>
    <row r="132" spans="1:6">
      <c r="A132" s="1"/>
      <c r="B132" s="1" t="s">
        <v>8</v>
      </c>
      <c r="C132" s="1" t="s">
        <v>9</v>
      </c>
      <c r="D132" s="1" t="s">
        <v>10</v>
      </c>
      <c r="E132" s="1" t="s">
        <v>23</v>
      </c>
      <c r="F132" s="1"/>
    </row>
    <row r="133" spans="1:6">
      <c r="A133" s="1"/>
      <c r="B133" s="1">
        <v>2.2170000000000001</v>
      </c>
      <c r="C133" s="1">
        <v>2.214</v>
      </c>
      <c r="D133" s="1">
        <v>2.218</v>
      </c>
      <c r="E133" s="1">
        <f>AVERAGE(E129,E131)</f>
        <v>1.0394999999999999</v>
      </c>
      <c r="F133" s="1"/>
    </row>
    <row r="134" spans="1:6">
      <c r="A134" s="1"/>
      <c r="B134" s="1" t="s">
        <v>11</v>
      </c>
      <c r="C134" s="1" t="s">
        <v>13</v>
      </c>
      <c r="D134" s="1" t="s">
        <v>12</v>
      </c>
      <c r="E134" s="1" t="s">
        <v>18</v>
      </c>
      <c r="F134" s="1" t="s">
        <v>19</v>
      </c>
    </row>
    <row r="135" spans="1:6">
      <c r="A135" s="4"/>
      <c r="B135" s="4">
        <f>B133-(B131+B129)</f>
        <v>0.13500000000000023</v>
      </c>
      <c r="C135" s="4">
        <f>C133-(C131+C129)</f>
        <v>0.13099999999999978</v>
      </c>
      <c r="D135" s="4">
        <f>D133-(D131+D129)</f>
        <v>0.14599999999999991</v>
      </c>
      <c r="E135" s="4">
        <f>AVERAGE(B135,C135,D135)</f>
        <v>0.13733333333333331</v>
      </c>
      <c r="F135" s="5">
        <f>STDEV(B135,C135,D135)</f>
        <v>7.7674534651540313E-3</v>
      </c>
    </row>
    <row r="136" spans="1:6" ht="15.75" thickBot="1">
      <c r="A136" s="3" t="s">
        <v>0</v>
      </c>
      <c r="B136" s="3">
        <v>20120632</v>
      </c>
      <c r="C136" s="3" t="s">
        <v>14</v>
      </c>
      <c r="D136" s="3"/>
      <c r="E136" s="3" t="s">
        <v>1</v>
      </c>
      <c r="F136" s="3" t="s">
        <v>20</v>
      </c>
    </row>
    <row r="137" spans="1:6" ht="15.75" thickTop="1">
      <c r="A137" s="1"/>
      <c r="B137" s="1" t="s">
        <v>2</v>
      </c>
      <c r="C137" s="1" t="s">
        <v>3</v>
      </c>
      <c r="D137" s="1" t="s">
        <v>4</v>
      </c>
      <c r="E137" s="1" t="s">
        <v>21</v>
      </c>
      <c r="F137" s="1"/>
    </row>
    <row r="138" spans="1:6">
      <c r="A138" s="1"/>
      <c r="B138" s="1">
        <v>1.026</v>
      </c>
      <c r="C138" s="1">
        <v>1.028</v>
      </c>
      <c r="D138" s="1">
        <v>1.02</v>
      </c>
      <c r="E138" s="1">
        <f>AVERAGE(B138,C138,D138)</f>
        <v>1.0246666666666668</v>
      </c>
      <c r="F138" s="1"/>
    </row>
    <row r="139" spans="1:6">
      <c r="A139" s="1"/>
      <c r="B139" s="1" t="s">
        <v>5</v>
      </c>
      <c r="C139" s="1" t="s">
        <v>6</v>
      </c>
      <c r="D139" s="1" t="s">
        <v>7</v>
      </c>
      <c r="E139" s="1" t="s">
        <v>22</v>
      </c>
      <c r="F139" s="1"/>
    </row>
    <row r="140" spans="1:6">
      <c r="A140" s="1"/>
      <c r="B140" s="1">
        <v>1.026</v>
      </c>
      <c r="C140" s="1">
        <v>1.02</v>
      </c>
      <c r="D140" s="1">
        <v>1.016</v>
      </c>
      <c r="E140" s="1">
        <f>AVERAGE(B140,C140,D140)</f>
        <v>1.0206666666666668</v>
      </c>
      <c r="F140" s="1"/>
    </row>
    <row r="141" spans="1:6">
      <c r="A141" s="1"/>
      <c r="B141" s="1" t="s">
        <v>8</v>
      </c>
      <c r="C141" s="1" t="s">
        <v>9</v>
      </c>
      <c r="D141" s="1" t="s">
        <v>10</v>
      </c>
      <c r="E141" s="1" t="s">
        <v>23</v>
      </c>
      <c r="F141" s="1"/>
    </row>
    <row r="142" spans="1:6">
      <c r="A142" s="1"/>
      <c r="B142" s="1">
        <v>2.2360000000000002</v>
      </c>
      <c r="C142" s="1">
        <v>2.2320000000000002</v>
      </c>
      <c r="D142" s="1">
        <v>2.2080000000000002</v>
      </c>
      <c r="E142" s="1">
        <f>AVERAGE(E138,E140)</f>
        <v>1.0226666666666668</v>
      </c>
      <c r="F142" s="1"/>
    </row>
    <row r="143" spans="1:6">
      <c r="A143" s="1"/>
      <c r="B143" s="1" t="s">
        <v>11</v>
      </c>
      <c r="C143" s="1" t="s">
        <v>13</v>
      </c>
      <c r="D143" s="1" t="s">
        <v>12</v>
      </c>
      <c r="E143" s="1" t="s">
        <v>18</v>
      </c>
      <c r="F143" s="1" t="s">
        <v>19</v>
      </c>
    </row>
    <row r="144" spans="1:6">
      <c r="A144" s="1"/>
      <c r="B144" s="1">
        <f>B142-(B140+B138)</f>
        <v>0.18400000000000016</v>
      </c>
      <c r="C144" s="1">
        <f>C142-(C140+C138)</f>
        <v>0.18400000000000016</v>
      </c>
      <c r="D144" s="1">
        <f>D142-(D140+D138)</f>
        <v>0.17200000000000015</v>
      </c>
      <c r="E144" s="1">
        <f>AVERAGE(B144,C144,D144)</f>
        <v>0.18000000000000016</v>
      </c>
      <c r="F144" s="2">
        <f>STDEV(B144,C144,D144)</f>
        <v>6.9282032302755156E-3</v>
      </c>
    </row>
    <row r="145" spans="1:6" ht="15.75" thickBot="1">
      <c r="A145" s="3" t="s">
        <v>0</v>
      </c>
      <c r="B145" s="3">
        <v>20120633</v>
      </c>
      <c r="C145" s="3"/>
      <c r="D145" s="3"/>
      <c r="E145" s="3" t="s">
        <v>1</v>
      </c>
      <c r="F145" s="3" t="s">
        <v>20</v>
      </c>
    </row>
    <row r="146" spans="1:6" ht="15.75" thickTop="1">
      <c r="A146" s="1"/>
      <c r="B146" s="1" t="s">
        <v>2</v>
      </c>
      <c r="C146" s="1" t="s">
        <v>3</v>
      </c>
      <c r="D146" s="1" t="s">
        <v>4</v>
      </c>
      <c r="E146" s="1" t="s">
        <v>21</v>
      </c>
      <c r="F146" s="1"/>
    </row>
    <row r="147" spans="1:6">
      <c r="A147" s="1"/>
      <c r="B147" s="1">
        <v>1.02</v>
      </c>
      <c r="C147" s="1">
        <v>1.02</v>
      </c>
      <c r="D147" s="1">
        <v>1.018</v>
      </c>
      <c r="E147" s="1">
        <f>AVERAGE(B147,C147,D147)</f>
        <v>1.0193333333333332</v>
      </c>
      <c r="F147" s="1"/>
    </row>
    <row r="148" spans="1:6">
      <c r="A148" s="1"/>
      <c r="B148" s="1" t="s">
        <v>5</v>
      </c>
      <c r="C148" s="1" t="s">
        <v>6</v>
      </c>
      <c r="D148" s="1" t="s">
        <v>7</v>
      </c>
      <c r="E148" s="1" t="s">
        <v>22</v>
      </c>
      <c r="F148" s="1"/>
    </row>
    <row r="149" spans="1:6">
      <c r="A149" s="1"/>
      <c r="B149" s="1">
        <v>1.018</v>
      </c>
      <c r="C149" s="1">
        <v>1.012</v>
      </c>
      <c r="D149" s="1">
        <v>1.018</v>
      </c>
      <c r="E149" s="1">
        <f>AVERAGE(B149,C149,D149)</f>
        <v>1.016</v>
      </c>
      <c r="F149" s="1"/>
    </row>
    <row r="150" spans="1:6">
      <c r="A150" s="1"/>
      <c r="B150" s="1" t="s">
        <v>8</v>
      </c>
      <c r="C150" s="1" t="s">
        <v>9</v>
      </c>
      <c r="D150" s="1" t="s">
        <v>10</v>
      </c>
      <c r="E150" s="1" t="s">
        <v>23</v>
      </c>
      <c r="F150" s="1"/>
    </row>
    <row r="151" spans="1:6">
      <c r="A151" s="1"/>
      <c r="B151" s="1">
        <v>2.25</v>
      </c>
      <c r="C151" s="1">
        <v>2.2360000000000002</v>
      </c>
      <c r="D151" s="1">
        <v>2.2519999999999998</v>
      </c>
      <c r="E151" s="1">
        <f>AVERAGE(E147,E149)</f>
        <v>1.0176666666666665</v>
      </c>
      <c r="F151" s="1"/>
    </row>
    <row r="152" spans="1:6">
      <c r="A152" s="1"/>
      <c r="B152" s="1" t="s">
        <v>11</v>
      </c>
      <c r="C152" s="1" t="s">
        <v>13</v>
      </c>
      <c r="D152" s="1" t="s">
        <v>12</v>
      </c>
      <c r="E152" s="1" t="s">
        <v>18</v>
      </c>
      <c r="F152" s="1" t="s">
        <v>19</v>
      </c>
    </row>
    <row r="153" spans="1:6">
      <c r="A153" s="1"/>
      <c r="B153" s="1">
        <f>B151-(B149+B147)</f>
        <v>0.21199999999999974</v>
      </c>
      <c r="C153" s="1">
        <f>C151-(C149+C147)</f>
        <v>0.20400000000000018</v>
      </c>
      <c r="D153" s="1">
        <f>D151-(D149+D147)</f>
        <v>0.21599999999999975</v>
      </c>
      <c r="E153" s="1">
        <f>AVERAGE(B153,C153,D153)</f>
        <v>0.21066666666666656</v>
      </c>
      <c r="F153" s="2">
        <f>STDEV(B153,C153,D153)</f>
        <v>6.1101009266075496E-3</v>
      </c>
    </row>
    <row r="154" spans="1:6" ht="15.75" thickBot="1">
      <c r="A154" s="3" t="s">
        <v>0</v>
      </c>
      <c r="B154" s="3">
        <v>20120634</v>
      </c>
      <c r="C154" s="3"/>
      <c r="D154" s="3"/>
      <c r="E154" s="3" t="s">
        <v>1</v>
      </c>
      <c r="F154" s="3" t="s">
        <v>20</v>
      </c>
    </row>
    <row r="155" spans="1:6" ht="15.75" thickTop="1">
      <c r="A155" s="1"/>
      <c r="B155" s="1" t="s">
        <v>2</v>
      </c>
      <c r="C155" s="1" t="s">
        <v>3</v>
      </c>
      <c r="D155" s="1" t="s">
        <v>4</v>
      </c>
      <c r="E155" s="1" t="s">
        <v>21</v>
      </c>
      <c r="F155" s="1"/>
    </row>
    <row r="156" spans="1:6">
      <c r="A156" s="1"/>
      <c r="B156" s="1">
        <v>1.022</v>
      </c>
      <c r="C156" s="1">
        <v>1.022</v>
      </c>
      <c r="D156" s="1">
        <v>1.022</v>
      </c>
      <c r="E156" s="1">
        <f>AVERAGE(B156,C156,D156)</f>
        <v>1.022</v>
      </c>
      <c r="F156" s="1"/>
    </row>
    <row r="157" spans="1:6">
      <c r="A157" s="1"/>
      <c r="B157" s="1" t="s">
        <v>5</v>
      </c>
      <c r="C157" s="1" t="s">
        <v>6</v>
      </c>
      <c r="D157" s="1" t="s">
        <v>7</v>
      </c>
      <c r="E157" s="1" t="s">
        <v>22</v>
      </c>
      <c r="F157" s="1"/>
    </row>
    <row r="158" spans="1:6">
      <c r="A158" s="1"/>
      <c r="B158" s="1">
        <v>1.02</v>
      </c>
      <c r="C158" s="1">
        <v>1.016</v>
      </c>
      <c r="D158" s="1">
        <v>1.016</v>
      </c>
      <c r="E158" s="1">
        <f>AVERAGE(B158,C158,D158)</f>
        <v>1.0173333333333334</v>
      </c>
      <c r="F158" s="1"/>
    </row>
    <row r="159" spans="1:6">
      <c r="A159" s="1"/>
      <c r="B159" s="1" t="s">
        <v>8</v>
      </c>
      <c r="C159" s="1" t="s">
        <v>9</v>
      </c>
      <c r="D159" s="1" t="s">
        <v>10</v>
      </c>
      <c r="E159" s="1" t="s">
        <v>23</v>
      </c>
      <c r="F159" s="1"/>
    </row>
    <row r="160" spans="1:6">
      <c r="A160" s="1"/>
      <c r="B160" s="1">
        <v>2.1800000000000002</v>
      </c>
      <c r="C160" s="1">
        <v>2.1840000000000002</v>
      </c>
      <c r="D160" s="1">
        <v>2.1760000000000002</v>
      </c>
      <c r="E160" s="1">
        <f>AVERAGE(E156,E158)</f>
        <v>1.0196666666666667</v>
      </c>
      <c r="F160" s="1"/>
    </row>
    <row r="161" spans="1:6">
      <c r="A161" s="1"/>
      <c r="B161" s="1" t="s">
        <v>11</v>
      </c>
      <c r="C161" s="1" t="s">
        <v>13</v>
      </c>
      <c r="D161" s="1" t="s">
        <v>12</v>
      </c>
      <c r="E161" s="1" t="s">
        <v>18</v>
      </c>
      <c r="F161" s="1" t="s">
        <v>19</v>
      </c>
    </row>
    <row r="162" spans="1:6">
      <c r="A162" s="1"/>
      <c r="B162" s="1">
        <f>B160-(B158+B156)</f>
        <v>0.13800000000000034</v>
      </c>
      <c r="C162" s="1">
        <f>C160-(C158+C156)</f>
        <v>0.14599999999999991</v>
      </c>
      <c r="D162" s="1">
        <f>D160-(D158+D156)</f>
        <v>0.1379999999999999</v>
      </c>
      <c r="E162" s="1">
        <f>AVERAGE(B162,C162,D162)</f>
        <v>0.14066666666666672</v>
      </c>
      <c r="F162" s="2">
        <f>STDEV(B162,C162,D162)</f>
        <v>4.6188021535168823E-3</v>
      </c>
    </row>
    <row r="163" spans="1:6" ht="15.75" thickBot="1">
      <c r="A163" s="3" t="s">
        <v>0</v>
      </c>
      <c r="B163" s="3">
        <v>20120635</v>
      </c>
      <c r="C163" s="3"/>
      <c r="D163" s="3"/>
      <c r="E163" s="3" t="s">
        <v>1</v>
      </c>
      <c r="F163" s="3" t="s">
        <v>20</v>
      </c>
    </row>
    <row r="164" spans="1:6" ht="15.75" thickTop="1">
      <c r="A164" s="1"/>
      <c r="B164" s="1" t="s">
        <v>2</v>
      </c>
      <c r="C164" s="1" t="s">
        <v>3</v>
      </c>
      <c r="D164" s="1" t="s">
        <v>4</v>
      </c>
      <c r="E164" s="1" t="s">
        <v>21</v>
      </c>
      <c r="F164" s="1"/>
    </row>
    <row r="165" spans="1:6">
      <c r="A165" s="1"/>
      <c r="B165" s="1">
        <v>1.022</v>
      </c>
      <c r="C165" s="1">
        <v>1.022</v>
      </c>
      <c r="D165" s="1">
        <v>1.022</v>
      </c>
      <c r="E165" s="1">
        <f>AVERAGE(B165,C165,D165)</f>
        <v>1.022</v>
      </c>
      <c r="F165" s="1"/>
    </row>
    <row r="166" spans="1:6">
      <c r="A166" s="1"/>
      <c r="B166" s="1" t="s">
        <v>5</v>
      </c>
      <c r="C166" s="1" t="s">
        <v>6</v>
      </c>
      <c r="D166" s="1" t="s">
        <v>7</v>
      </c>
      <c r="E166" s="1" t="s">
        <v>22</v>
      </c>
      <c r="F166" s="1"/>
    </row>
    <row r="167" spans="1:6">
      <c r="A167" s="1"/>
      <c r="B167" s="1">
        <v>1.012</v>
      </c>
      <c r="C167" s="1">
        <v>1.016</v>
      </c>
      <c r="D167" s="1">
        <v>1.018</v>
      </c>
      <c r="E167" s="1">
        <f>AVERAGE(B167,C167,D167)</f>
        <v>1.0153333333333334</v>
      </c>
      <c r="F167" s="1"/>
    </row>
    <row r="168" spans="1:6">
      <c r="A168" s="1"/>
      <c r="B168" s="1" t="s">
        <v>8</v>
      </c>
      <c r="C168" s="1" t="s">
        <v>9</v>
      </c>
      <c r="D168" s="1" t="s">
        <v>10</v>
      </c>
      <c r="E168" s="1" t="s">
        <v>23</v>
      </c>
      <c r="F168" s="1"/>
    </row>
    <row r="169" spans="1:6">
      <c r="A169" s="1"/>
      <c r="B169" s="1">
        <v>2.1800000000000002</v>
      </c>
      <c r="C169" s="1">
        <v>2.16</v>
      </c>
      <c r="D169" s="1">
        <v>2.16</v>
      </c>
      <c r="E169" s="1">
        <f>AVERAGE(E165,E167)</f>
        <v>1.0186666666666668</v>
      </c>
      <c r="F169" s="1"/>
    </row>
    <row r="170" spans="1:6">
      <c r="A170" s="1"/>
      <c r="B170" s="1" t="s">
        <v>11</v>
      </c>
      <c r="C170" s="1" t="s">
        <v>13</v>
      </c>
      <c r="D170" s="1" t="s">
        <v>12</v>
      </c>
      <c r="E170" s="1" t="s">
        <v>18</v>
      </c>
      <c r="F170" s="1" t="s">
        <v>19</v>
      </c>
    </row>
    <row r="171" spans="1:6">
      <c r="A171" s="1"/>
      <c r="B171" s="1">
        <f>B169-(B167+B165)</f>
        <v>0.14600000000000035</v>
      </c>
      <c r="C171" s="1">
        <f>C169-(C167+C165)</f>
        <v>0.12199999999999989</v>
      </c>
      <c r="D171" s="1">
        <f>D169-(D167+D165)</f>
        <v>0.12000000000000011</v>
      </c>
      <c r="E171" s="1">
        <f>AVERAGE(B171,C171,D171)</f>
        <v>0.12933333333333344</v>
      </c>
      <c r="F171" s="2">
        <f>STDEV(B171,C171,D171)</f>
        <v>1.4468356276140671E-2</v>
      </c>
    </row>
    <row r="172" spans="1:6" ht="15.75" thickBot="1">
      <c r="A172" s="3" t="s">
        <v>0</v>
      </c>
      <c r="B172" s="3">
        <v>20120636</v>
      </c>
      <c r="C172" s="3"/>
      <c r="D172" s="3"/>
      <c r="E172" s="3" t="s">
        <v>1</v>
      </c>
      <c r="F172" s="3" t="s">
        <v>20</v>
      </c>
    </row>
    <row r="173" spans="1:6" ht="15.75" thickTop="1">
      <c r="A173" s="1"/>
      <c r="B173" s="1" t="s">
        <v>2</v>
      </c>
      <c r="C173" s="1" t="s">
        <v>3</v>
      </c>
      <c r="D173" s="1" t="s">
        <v>4</v>
      </c>
      <c r="E173" s="1" t="s">
        <v>21</v>
      </c>
      <c r="F173" s="1"/>
    </row>
    <row r="174" spans="1:6">
      <c r="A174" s="1"/>
      <c r="B174" s="1">
        <v>1.016</v>
      </c>
      <c r="C174" s="1">
        <v>1.018</v>
      </c>
      <c r="D174" s="1">
        <v>1.018</v>
      </c>
      <c r="E174" s="1">
        <f>AVERAGE(B174,C174,D174)</f>
        <v>1.0173333333333332</v>
      </c>
      <c r="F174" s="1"/>
    </row>
    <row r="175" spans="1:6">
      <c r="A175" s="1"/>
      <c r="B175" s="1" t="s">
        <v>5</v>
      </c>
      <c r="C175" s="1" t="s">
        <v>6</v>
      </c>
      <c r="D175" s="1" t="s">
        <v>7</v>
      </c>
      <c r="E175" s="1" t="s">
        <v>22</v>
      </c>
      <c r="F175" s="1"/>
    </row>
    <row r="176" spans="1:6">
      <c r="A176" s="1"/>
      <c r="B176" s="1">
        <v>1.02</v>
      </c>
      <c r="C176" s="1">
        <v>1.022</v>
      </c>
      <c r="D176" s="1">
        <v>1.022</v>
      </c>
      <c r="E176" s="1">
        <f>AVERAGE(B176,C176,D176)</f>
        <v>1.0213333333333334</v>
      </c>
      <c r="F176" s="1"/>
    </row>
    <row r="177" spans="1:6">
      <c r="A177" s="1"/>
      <c r="B177" s="1" t="s">
        <v>8</v>
      </c>
      <c r="C177" s="1" t="s">
        <v>9</v>
      </c>
      <c r="D177" s="1" t="s">
        <v>10</v>
      </c>
      <c r="E177" s="1" t="s">
        <v>23</v>
      </c>
      <c r="F177" s="1"/>
    </row>
    <row r="178" spans="1:6">
      <c r="A178" s="1"/>
      <c r="B178" s="1">
        <v>2.1240000000000001</v>
      </c>
      <c r="C178" s="1">
        <v>2.15</v>
      </c>
      <c r="D178" s="1">
        <v>2.1680000000000001</v>
      </c>
      <c r="E178" s="1">
        <f>AVERAGE(E174,E176)</f>
        <v>1.0193333333333334</v>
      </c>
      <c r="F178" s="1"/>
    </row>
    <row r="179" spans="1:6">
      <c r="A179" s="1"/>
      <c r="B179" s="1" t="s">
        <v>11</v>
      </c>
      <c r="C179" s="1" t="s">
        <v>13</v>
      </c>
      <c r="D179" s="1" t="s">
        <v>12</v>
      </c>
      <c r="E179" s="1" t="s">
        <v>18</v>
      </c>
      <c r="F179" s="1" t="s">
        <v>19</v>
      </c>
    </row>
    <row r="180" spans="1:6">
      <c r="A180" s="4"/>
      <c r="B180" s="4">
        <f>B178-(B176+B174)</f>
        <v>8.8000000000000078E-2</v>
      </c>
      <c r="C180" s="4">
        <f>C178-(C176+C174)</f>
        <v>0.10999999999999988</v>
      </c>
      <c r="D180" s="4">
        <f>D178-(D176+D174)</f>
        <v>0.12800000000000011</v>
      </c>
      <c r="E180" s="4">
        <f>AVERAGE(B180,C180,D180)</f>
        <v>0.10866666666666669</v>
      </c>
      <c r="F180" s="5">
        <f>STDEV(B180,C180,D180)</f>
        <v>2.0033305601755712E-2</v>
      </c>
    </row>
    <row r="181" spans="1:6" ht="15.75" thickBot="1">
      <c r="A181" s="3" t="s">
        <v>0</v>
      </c>
      <c r="B181" s="3">
        <v>20120637</v>
      </c>
      <c r="C181" s="3" t="s">
        <v>14</v>
      </c>
      <c r="D181" s="3" t="s">
        <v>180</v>
      </c>
      <c r="E181" s="3" t="s">
        <v>1</v>
      </c>
      <c r="F181" s="3" t="s">
        <v>20</v>
      </c>
    </row>
    <row r="182" spans="1:6" ht="15.75" thickTop="1">
      <c r="A182" s="1"/>
      <c r="B182" s="1" t="s">
        <v>2</v>
      </c>
      <c r="C182" s="1" t="s">
        <v>3</v>
      </c>
      <c r="D182" s="1" t="s">
        <v>4</v>
      </c>
      <c r="E182" s="1" t="s">
        <v>21</v>
      </c>
      <c r="F182" s="1"/>
    </row>
    <row r="183" spans="1:6">
      <c r="A183" s="1"/>
      <c r="B183" s="1">
        <v>1.609</v>
      </c>
      <c r="C183" s="1">
        <v>1.611</v>
      </c>
      <c r="D183" s="1">
        <v>1.6080000000000001</v>
      </c>
      <c r="E183" s="1">
        <f>AVERAGE(B183,C183,D183)</f>
        <v>1.6093333333333331</v>
      </c>
      <c r="F183" s="1"/>
    </row>
    <row r="184" spans="1:6">
      <c r="A184" s="1"/>
      <c r="B184" s="1" t="s">
        <v>5</v>
      </c>
      <c r="C184" s="1" t="s">
        <v>6</v>
      </c>
      <c r="D184" s="1" t="s">
        <v>7</v>
      </c>
      <c r="E184" s="1" t="s">
        <v>22</v>
      </c>
      <c r="F184" s="1"/>
    </row>
    <row r="185" spans="1:6">
      <c r="A185" s="1"/>
      <c r="B185" s="1">
        <v>1.633</v>
      </c>
      <c r="C185" s="1">
        <v>1.6259999999999999</v>
      </c>
      <c r="D185" s="1">
        <v>1.627</v>
      </c>
      <c r="E185" s="1">
        <f>AVERAGE(B185,C185,D185)</f>
        <v>1.6286666666666667</v>
      </c>
      <c r="F185" s="1"/>
    </row>
    <row r="186" spans="1:6">
      <c r="A186" s="1"/>
      <c r="B186" s="1" t="s">
        <v>8</v>
      </c>
      <c r="C186" s="1" t="s">
        <v>9</v>
      </c>
      <c r="D186" s="1" t="s">
        <v>10</v>
      </c>
      <c r="E186" s="1" t="s">
        <v>23</v>
      </c>
      <c r="F186" s="1"/>
    </row>
    <row r="187" spans="1:6">
      <c r="A187" s="1"/>
      <c r="B187" s="1">
        <v>3.2890000000000001</v>
      </c>
      <c r="C187" s="1">
        <v>3.274</v>
      </c>
      <c r="D187" s="1">
        <v>3.2879999999999998</v>
      </c>
      <c r="E187" s="1">
        <f>AVERAGE(E183,E185)</f>
        <v>1.6189999999999998</v>
      </c>
      <c r="F187" s="1"/>
    </row>
    <row r="188" spans="1:6">
      <c r="A188" s="1"/>
      <c r="B188" s="1" t="s">
        <v>11</v>
      </c>
      <c r="C188" s="1" t="s">
        <v>13</v>
      </c>
      <c r="D188" s="1" t="s">
        <v>12</v>
      </c>
      <c r="E188" s="1" t="s">
        <v>18</v>
      </c>
      <c r="F188" s="1" t="s">
        <v>19</v>
      </c>
    </row>
    <row r="189" spans="1:6">
      <c r="A189" s="1"/>
      <c r="B189" s="1">
        <f>B187-(B185+B183)</f>
        <v>4.7000000000000153E-2</v>
      </c>
      <c r="C189" s="1">
        <f>C187-(C185+C183)</f>
        <v>3.6999999999999922E-2</v>
      </c>
      <c r="D189" s="1">
        <f>D187-(D185+D183)</f>
        <v>5.2999999999999492E-2</v>
      </c>
      <c r="E189" s="1">
        <f>AVERAGE(B189,C189,D189)</f>
        <v>4.5666666666666522E-2</v>
      </c>
      <c r="F189" s="2">
        <f>STDEV(B189,C189,D189)</f>
        <v>8.0829037686545816E-3</v>
      </c>
    </row>
    <row r="190" spans="1:6" ht="15.75" thickBot="1">
      <c r="A190" s="3" t="s">
        <v>0</v>
      </c>
      <c r="B190" s="3">
        <v>20120638</v>
      </c>
      <c r="C190" s="3"/>
      <c r="D190" s="3"/>
      <c r="E190" s="3" t="s">
        <v>1</v>
      </c>
      <c r="F190" s="3" t="s">
        <v>20</v>
      </c>
    </row>
    <row r="191" spans="1:6" ht="15.75" thickTop="1">
      <c r="A191" s="1"/>
      <c r="B191" s="1" t="s">
        <v>2</v>
      </c>
      <c r="C191" s="1" t="s">
        <v>3</v>
      </c>
      <c r="D191" s="1" t="s">
        <v>4</v>
      </c>
      <c r="E191" s="1" t="s">
        <v>21</v>
      </c>
      <c r="F191" s="1"/>
    </row>
    <row r="192" spans="1:6">
      <c r="A192" s="1"/>
      <c r="B192" s="1">
        <v>1.613</v>
      </c>
      <c r="C192" s="1">
        <v>1.613</v>
      </c>
      <c r="D192" s="1">
        <v>1.605</v>
      </c>
      <c r="E192" s="1">
        <f>AVERAGE(B192,C192,D192)</f>
        <v>1.6103333333333332</v>
      </c>
      <c r="F192" s="1"/>
    </row>
    <row r="193" spans="1:6">
      <c r="A193" s="1"/>
      <c r="B193" s="1" t="s">
        <v>5</v>
      </c>
      <c r="C193" s="1" t="s">
        <v>6</v>
      </c>
      <c r="D193" s="1" t="s">
        <v>7</v>
      </c>
      <c r="E193" s="1" t="s">
        <v>22</v>
      </c>
      <c r="F193" s="1"/>
    </row>
    <row r="194" spans="1:6">
      <c r="A194" s="1"/>
      <c r="B194" s="1">
        <v>1.623</v>
      </c>
      <c r="C194" s="1">
        <v>1.61</v>
      </c>
      <c r="D194" s="1">
        <v>1.6160000000000001</v>
      </c>
      <c r="E194" s="1">
        <f>AVERAGE(B194,C194,D194)</f>
        <v>1.6163333333333334</v>
      </c>
      <c r="F194" s="1"/>
    </row>
    <row r="195" spans="1:6">
      <c r="A195" s="1"/>
      <c r="B195" s="1" t="s">
        <v>8</v>
      </c>
      <c r="C195" s="1" t="s">
        <v>9</v>
      </c>
      <c r="D195" s="1" t="s">
        <v>10</v>
      </c>
      <c r="E195" s="1" t="s">
        <v>23</v>
      </c>
      <c r="F195" s="1"/>
    </row>
    <row r="196" spans="1:6">
      <c r="A196" s="1"/>
      <c r="B196" s="1">
        <v>3.3039999999999998</v>
      </c>
      <c r="C196" s="1">
        <v>3.298</v>
      </c>
      <c r="D196" s="1">
        <v>3.2959999999999998</v>
      </c>
      <c r="E196" s="1">
        <f>AVERAGE(E192,E194)</f>
        <v>1.6133333333333333</v>
      </c>
      <c r="F196" s="1"/>
    </row>
    <row r="197" spans="1:6">
      <c r="A197" s="1"/>
      <c r="B197" s="1" t="s">
        <v>11</v>
      </c>
      <c r="C197" s="1" t="s">
        <v>13</v>
      </c>
      <c r="D197" s="1" t="s">
        <v>12</v>
      </c>
      <c r="E197" s="1" t="s">
        <v>18</v>
      </c>
      <c r="F197" s="1" t="s">
        <v>19</v>
      </c>
    </row>
    <row r="198" spans="1:6">
      <c r="A198" s="1"/>
      <c r="B198" s="1">
        <f>B196-(B194+B192)</f>
        <v>6.800000000000006E-2</v>
      </c>
      <c r="C198" s="1">
        <f>C196-(C194+C192)</f>
        <v>7.5000000000000178E-2</v>
      </c>
      <c r="D198" s="1">
        <f>D196-(D194+D192)</f>
        <v>7.4999999999999734E-2</v>
      </c>
      <c r="E198" s="1">
        <f>AVERAGE(B198,C198,D198)</f>
        <v>7.2666666666666657E-2</v>
      </c>
      <c r="F198" s="2">
        <f>STDEV(B198,C198,D198)</f>
        <v>4.0414518843273194E-3</v>
      </c>
    </row>
    <row r="199" spans="1:6" ht="15.75" thickBot="1">
      <c r="A199" s="3" t="s">
        <v>0</v>
      </c>
      <c r="B199" s="3">
        <v>20120639</v>
      </c>
      <c r="C199" s="3"/>
      <c r="D199" s="3"/>
      <c r="E199" s="3" t="s">
        <v>1</v>
      </c>
      <c r="F199" s="3" t="s">
        <v>20</v>
      </c>
    </row>
    <row r="200" spans="1:6" ht="15.75" thickTop="1">
      <c r="A200" s="1"/>
      <c r="B200" s="1" t="s">
        <v>2</v>
      </c>
      <c r="C200" s="1" t="s">
        <v>3</v>
      </c>
      <c r="D200" s="1" t="s">
        <v>4</v>
      </c>
      <c r="E200" s="1" t="s">
        <v>21</v>
      </c>
      <c r="F200" s="1"/>
    </row>
    <row r="201" spans="1:6">
      <c r="A201" s="1"/>
      <c r="B201" s="1">
        <v>1.6120000000000001</v>
      </c>
      <c r="C201" s="1">
        <v>1.611</v>
      </c>
      <c r="D201" s="1">
        <v>1.611</v>
      </c>
      <c r="E201" s="1">
        <f>AVERAGE(B201,C201,D201)</f>
        <v>1.6113333333333333</v>
      </c>
      <c r="F201" s="1"/>
    </row>
    <row r="202" spans="1:6">
      <c r="A202" s="1"/>
      <c r="B202" s="1" t="s">
        <v>5</v>
      </c>
      <c r="C202" s="1" t="s">
        <v>6</v>
      </c>
      <c r="D202" s="1" t="s">
        <v>7</v>
      </c>
      <c r="E202" s="1" t="s">
        <v>22</v>
      </c>
      <c r="F202" s="1"/>
    </row>
    <row r="203" spans="1:6">
      <c r="A203" s="1"/>
      <c r="B203" s="1">
        <v>1.637</v>
      </c>
      <c r="C203" s="1">
        <v>1.627</v>
      </c>
      <c r="D203" s="1">
        <v>1.627</v>
      </c>
      <c r="E203" s="1">
        <f>AVERAGE(B203,C203,D203)</f>
        <v>1.6303333333333334</v>
      </c>
      <c r="F203" s="1"/>
    </row>
    <row r="204" spans="1:6">
      <c r="A204" s="1"/>
      <c r="B204" s="1" t="s">
        <v>8</v>
      </c>
      <c r="C204" s="1" t="s">
        <v>9</v>
      </c>
      <c r="D204" s="1" t="s">
        <v>10</v>
      </c>
      <c r="E204" s="1" t="s">
        <v>23</v>
      </c>
      <c r="F204" s="1"/>
    </row>
    <row r="205" spans="1:6">
      <c r="A205" s="1"/>
      <c r="B205" s="1">
        <v>3.2949999999999999</v>
      </c>
      <c r="C205" s="1">
        <v>3.399</v>
      </c>
      <c r="D205" s="1">
        <v>3.3050000000000002</v>
      </c>
      <c r="E205" s="1">
        <f>AVERAGE(E201,E203)</f>
        <v>1.6208333333333333</v>
      </c>
      <c r="F205" s="1"/>
    </row>
    <row r="206" spans="1:6">
      <c r="A206" s="1"/>
      <c r="B206" s="1" t="s">
        <v>11</v>
      </c>
      <c r="C206" s="1" t="s">
        <v>13</v>
      </c>
      <c r="D206" s="1" t="s">
        <v>12</v>
      </c>
      <c r="E206" s="1" t="s">
        <v>18</v>
      </c>
      <c r="F206" s="1" t="s">
        <v>19</v>
      </c>
    </row>
    <row r="207" spans="1:6">
      <c r="A207" s="1"/>
      <c r="B207" s="1">
        <f>B205-(B203+B201)</f>
        <v>4.5999999999999819E-2</v>
      </c>
      <c r="C207" s="1">
        <f>C205-(C203+C201)</f>
        <v>0.16100000000000003</v>
      </c>
      <c r="D207" s="1">
        <f>D205-(D203+D201)</f>
        <v>6.7000000000000171E-2</v>
      </c>
      <c r="E207" s="1">
        <f>AVERAGE(B207,C207,D207)</f>
        <v>9.1333333333333336E-2</v>
      </c>
      <c r="F207" s="2">
        <f>STDEV(B207,C207,D207)</f>
        <v>6.1239965164370698E-2</v>
      </c>
    </row>
    <row r="208" spans="1:6" ht="15.75" thickBot="1">
      <c r="A208" s="3" t="s">
        <v>0</v>
      </c>
      <c r="B208" s="3">
        <v>20120640</v>
      </c>
      <c r="C208" s="3"/>
      <c r="D208" s="3"/>
      <c r="E208" s="3" t="s">
        <v>1</v>
      </c>
      <c r="F208" s="3" t="s">
        <v>20</v>
      </c>
    </row>
    <row r="209" spans="1:6" ht="15.75" thickTop="1">
      <c r="A209" s="1"/>
      <c r="B209" s="1" t="s">
        <v>2</v>
      </c>
      <c r="C209" s="1" t="s">
        <v>3</v>
      </c>
      <c r="D209" s="1" t="s">
        <v>4</v>
      </c>
      <c r="E209" s="1" t="s">
        <v>21</v>
      </c>
      <c r="F209" s="1"/>
    </row>
    <row r="210" spans="1:6">
      <c r="A210" s="1"/>
      <c r="B210" s="1">
        <v>1.6080000000000001</v>
      </c>
      <c r="C210" s="1">
        <v>1.611</v>
      </c>
      <c r="D210" s="1">
        <v>1.6060000000000001</v>
      </c>
      <c r="E210" s="1">
        <f>AVERAGE(B210,C210,D210)</f>
        <v>1.6083333333333334</v>
      </c>
      <c r="F210" s="1"/>
    </row>
    <row r="211" spans="1:6">
      <c r="A211" s="1"/>
      <c r="B211" s="1" t="s">
        <v>5</v>
      </c>
      <c r="C211" s="1" t="s">
        <v>6</v>
      </c>
      <c r="D211" s="1" t="s">
        <v>7</v>
      </c>
      <c r="E211" s="1" t="s">
        <v>22</v>
      </c>
      <c r="F211" s="1"/>
    </row>
    <row r="212" spans="1:6">
      <c r="A212" s="1"/>
      <c r="B212" s="1">
        <v>1.6220000000000001</v>
      </c>
      <c r="C212" s="1">
        <v>1.613</v>
      </c>
      <c r="D212" s="1">
        <v>1.6180000000000001</v>
      </c>
      <c r="E212" s="1">
        <f>AVERAGE(B212,C212,D212)</f>
        <v>1.6176666666666668</v>
      </c>
      <c r="F212" s="1"/>
    </row>
    <row r="213" spans="1:6">
      <c r="A213" s="1"/>
      <c r="B213" s="1" t="s">
        <v>8</v>
      </c>
      <c r="C213" s="1" t="s">
        <v>9</v>
      </c>
      <c r="D213" s="1" t="s">
        <v>10</v>
      </c>
      <c r="E213" s="1" t="s">
        <v>23</v>
      </c>
      <c r="F213" s="1"/>
    </row>
    <row r="214" spans="1:6">
      <c r="A214" s="1"/>
      <c r="B214" s="1">
        <v>3.302</v>
      </c>
      <c r="C214" s="1">
        <v>3.286</v>
      </c>
      <c r="D214" s="1">
        <v>3.3</v>
      </c>
      <c r="E214" s="1">
        <f>AVERAGE(E210,E212)</f>
        <v>1.613</v>
      </c>
      <c r="F214" s="1"/>
    </row>
    <row r="215" spans="1:6">
      <c r="A215" s="1"/>
      <c r="B215" s="1" t="s">
        <v>11</v>
      </c>
      <c r="C215" s="1" t="s">
        <v>13</v>
      </c>
      <c r="D215" s="1" t="s">
        <v>12</v>
      </c>
      <c r="E215" s="1" t="s">
        <v>18</v>
      </c>
      <c r="F215" s="1" t="s">
        <v>19</v>
      </c>
    </row>
    <row r="216" spans="1:6">
      <c r="A216" s="1"/>
      <c r="B216" s="1">
        <f>B214-(B212+B210)</f>
        <v>7.199999999999962E-2</v>
      </c>
      <c r="C216" s="1">
        <f>C214-(C212+C210)</f>
        <v>6.1999999999999833E-2</v>
      </c>
      <c r="D216" s="1">
        <f>D214-(D212+D210)</f>
        <v>7.5999999999999623E-2</v>
      </c>
      <c r="E216" s="1">
        <f>AVERAGE(B216,C216,D216)</f>
        <v>6.9999999999999687E-2</v>
      </c>
      <c r="F216" s="2">
        <f>STDEV(B216,C216,D216)</f>
        <v>7.2111025509278611E-3</v>
      </c>
    </row>
    <row r="217" spans="1:6" ht="15.75" thickBot="1">
      <c r="A217" s="3" t="s">
        <v>0</v>
      </c>
      <c r="B217" s="3">
        <v>20120641</v>
      </c>
      <c r="C217" s="3"/>
      <c r="D217" s="3"/>
      <c r="E217" s="3" t="s">
        <v>1</v>
      </c>
      <c r="F217" s="3" t="s">
        <v>20</v>
      </c>
    </row>
    <row r="218" spans="1:6" ht="15.75" thickTop="1">
      <c r="A218" s="1"/>
      <c r="B218" s="1" t="s">
        <v>2</v>
      </c>
      <c r="C218" s="1" t="s">
        <v>3</v>
      </c>
      <c r="D218" s="1" t="s">
        <v>4</v>
      </c>
      <c r="E218" s="1" t="s">
        <v>21</v>
      </c>
      <c r="F218" s="1"/>
    </row>
    <row r="219" spans="1:6">
      <c r="A219" s="1"/>
      <c r="B219" s="1">
        <v>1.623</v>
      </c>
      <c r="C219" s="1">
        <v>1.62</v>
      </c>
      <c r="D219" s="1">
        <v>1.611</v>
      </c>
      <c r="E219" s="1">
        <f>AVERAGE(B219,C219,D219)</f>
        <v>1.6180000000000001</v>
      </c>
      <c r="F219" s="1"/>
    </row>
    <row r="220" spans="1:6">
      <c r="A220" s="1"/>
      <c r="B220" s="1" t="s">
        <v>5</v>
      </c>
      <c r="C220" s="1" t="s">
        <v>6</v>
      </c>
      <c r="D220" s="1" t="s">
        <v>7</v>
      </c>
      <c r="E220" s="1" t="s">
        <v>22</v>
      </c>
      <c r="F220" s="1"/>
    </row>
    <row r="221" spans="1:6">
      <c r="A221" s="1"/>
      <c r="B221" s="1">
        <v>1.6240000000000001</v>
      </c>
      <c r="C221" s="1">
        <v>1.637</v>
      </c>
      <c r="D221" s="1">
        <v>1.65</v>
      </c>
      <c r="E221" s="1">
        <f>AVERAGE(B221,C221,D221)</f>
        <v>1.6369999999999998</v>
      </c>
      <c r="F221" s="1"/>
    </row>
    <row r="222" spans="1:6">
      <c r="A222" s="1"/>
      <c r="B222" s="1" t="s">
        <v>8</v>
      </c>
      <c r="C222" s="1" t="s">
        <v>9</v>
      </c>
      <c r="D222" s="1" t="s">
        <v>10</v>
      </c>
      <c r="E222" s="1" t="s">
        <v>23</v>
      </c>
      <c r="F222" s="1"/>
    </row>
    <row r="223" spans="1:6">
      <c r="A223" s="1"/>
      <c r="B223" s="1">
        <v>3.3490000000000002</v>
      </c>
      <c r="C223" s="1">
        <v>3.38</v>
      </c>
      <c r="D223" s="1">
        <v>3.3370000000000002</v>
      </c>
      <c r="E223" s="1">
        <f>AVERAGE(E219,E221)</f>
        <v>1.6274999999999999</v>
      </c>
      <c r="F223" s="1"/>
    </row>
    <row r="224" spans="1:6">
      <c r="A224" s="1"/>
      <c r="B224" s="1" t="s">
        <v>11</v>
      </c>
      <c r="C224" s="1" t="s">
        <v>13</v>
      </c>
      <c r="D224" s="1" t="s">
        <v>12</v>
      </c>
      <c r="E224" s="1" t="s">
        <v>18</v>
      </c>
      <c r="F224" s="1" t="s">
        <v>19</v>
      </c>
    </row>
    <row r="225" spans="1:6">
      <c r="A225" s="4"/>
      <c r="B225" s="4">
        <f>B223-(B221+B219)</f>
        <v>0.10200000000000031</v>
      </c>
      <c r="C225" s="4">
        <f>C223-(C221+C219)</f>
        <v>0.12299999999999978</v>
      </c>
      <c r="D225" s="4">
        <f>D223-(D221+D219)</f>
        <v>7.6000000000000068E-2</v>
      </c>
      <c r="E225" s="4">
        <f>AVERAGE(B225,C225,D225)</f>
        <v>0.10033333333333339</v>
      </c>
      <c r="F225" s="5">
        <f>STDEV(B225,C225,D225)</f>
        <v>2.3544284515213561E-2</v>
      </c>
    </row>
    <row r="226" spans="1:6" ht="15.75" thickBot="1">
      <c r="A226" s="3" t="s">
        <v>0</v>
      </c>
      <c r="B226" s="3">
        <v>20120642</v>
      </c>
      <c r="C226" s="3" t="s">
        <v>14</v>
      </c>
      <c r="D226" s="3" t="s">
        <v>179</v>
      </c>
      <c r="E226" s="3" t="s">
        <v>1</v>
      </c>
      <c r="F226" s="3" t="s">
        <v>20</v>
      </c>
    </row>
    <row r="227" spans="1:6" ht="15.75" thickTop="1">
      <c r="A227" s="1"/>
      <c r="B227" s="1" t="s">
        <v>2</v>
      </c>
      <c r="C227" s="1" t="s">
        <v>3</v>
      </c>
      <c r="D227" s="1" t="s">
        <v>4</v>
      </c>
      <c r="E227" s="1" t="s">
        <v>21</v>
      </c>
      <c r="F227" s="1"/>
    </row>
    <row r="228" spans="1:6">
      <c r="A228" s="1"/>
      <c r="B228" s="1">
        <v>1.635</v>
      </c>
      <c r="C228" s="1">
        <v>1.641</v>
      </c>
      <c r="D228" s="1">
        <v>1.6419999999999999</v>
      </c>
      <c r="E228" s="1">
        <f>AVERAGE(B228,C228,D228)</f>
        <v>1.6393333333333331</v>
      </c>
      <c r="F228" s="1"/>
    </row>
    <row r="229" spans="1:6">
      <c r="A229" s="1"/>
      <c r="B229" s="1" t="s">
        <v>5</v>
      </c>
      <c r="C229" s="1" t="s">
        <v>6</v>
      </c>
      <c r="D229" s="1" t="s">
        <v>7</v>
      </c>
      <c r="E229" s="1" t="s">
        <v>22</v>
      </c>
      <c r="F229" s="1"/>
    </row>
    <row r="230" spans="1:6">
      <c r="A230" s="1"/>
      <c r="B230" s="1">
        <v>1.61</v>
      </c>
      <c r="C230" s="1">
        <v>1.6120000000000001</v>
      </c>
      <c r="D230" s="1">
        <v>1.61</v>
      </c>
      <c r="E230" s="1">
        <f>AVERAGE(B230,C230,D230)</f>
        <v>1.6106666666666669</v>
      </c>
      <c r="F230" s="1"/>
    </row>
    <row r="231" spans="1:6">
      <c r="A231" s="1"/>
      <c r="B231" s="1" t="s">
        <v>8</v>
      </c>
      <c r="C231" s="1" t="s">
        <v>9</v>
      </c>
      <c r="D231" s="1" t="s">
        <v>10</v>
      </c>
      <c r="E231" s="1" t="s">
        <v>23</v>
      </c>
      <c r="F231" s="1"/>
    </row>
    <row r="232" spans="1:6">
      <c r="A232" s="1"/>
      <c r="B232" s="1">
        <v>3.379</v>
      </c>
      <c r="C232" s="1">
        <v>3.351</v>
      </c>
      <c r="D232" s="1">
        <v>3.363</v>
      </c>
      <c r="E232" s="1">
        <f>AVERAGE(E228,E230)</f>
        <v>1.625</v>
      </c>
      <c r="F232" s="1"/>
    </row>
    <row r="233" spans="1:6">
      <c r="A233" s="1"/>
      <c r="B233" s="1" t="s">
        <v>11</v>
      </c>
      <c r="C233" s="1" t="s">
        <v>13</v>
      </c>
      <c r="D233" s="1" t="s">
        <v>12</v>
      </c>
      <c r="E233" s="1" t="s">
        <v>18</v>
      </c>
      <c r="F233" s="1" t="s">
        <v>19</v>
      </c>
    </row>
    <row r="234" spans="1:6">
      <c r="A234" s="1"/>
      <c r="B234" s="1">
        <f>B232-(B230+B228)</f>
        <v>0.1339999999999999</v>
      </c>
      <c r="C234" s="1">
        <f>C232-(C230+C228)</f>
        <v>9.7999999999999865E-2</v>
      </c>
      <c r="D234" s="1">
        <f>D232-(D230+D228)</f>
        <v>0.11100000000000021</v>
      </c>
      <c r="E234" s="1">
        <f>AVERAGE(B234,C234,D234)</f>
        <v>0.11433333333333333</v>
      </c>
      <c r="F234" s="2">
        <f>STDEV(B234,C234,D234)</f>
        <v>1.82300118851671E-2</v>
      </c>
    </row>
    <row r="235" spans="1:6" ht="15.75" thickBot="1">
      <c r="A235" s="3" t="s">
        <v>0</v>
      </c>
      <c r="B235" s="3">
        <v>20120643</v>
      </c>
      <c r="C235" s="3"/>
      <c r="D235" s="3"/>
      <c r="E235" s="3" t="s">
        <v>1</v>
      </c>
      <c r="F235" s="3" t="s">
        <v>20</v>
      </c>
    </row>
    <row r="236" spans="1:6" ht="15.75" thickTop="1">
      <c r="A236" s="1"/>
      <c r="B236" s="1" t="s">
        <v>2</v>
      </c>
      <c r="C236" s="1" t="s">
        <v>3</v>
      </c>
      <c r="D236" s="1" t="s">
        <v>4</v>
      </c>
      <c r="E236" s="1" t="s">
        <v>21</v>
      </c>
      <c r="F236" s="1"/>
    </row>
    <row r="237" spans="1:6">
      <c r="A237" s="1"/>
      <c r="B237" s="1">
        <v>1.621</v>
      </c>
      <c r="C237" s="1">
        <v>1.62</v>
      </c>
      <c r="D237" s="1">
        <v>1.6220000000000001</v>
      </c>
      <c r="E237" s="1">
        <f>AVERAGE(B237,C237,D237)</f>
        <v>1.6210000000000002</v>
      </c>
      <c r="F237" s="1"/>
    </row>
    <row r="238" spans="1:6">
      <c r="A238" s="1"/>
      <c r="B238" s="1" t="s">
        <v>5</v>
      </c>
      <c r="C238" s="1" t="s">
        <v>6</v>
      </c>
      <c r="D238" s="1" t="s">
        <v>7</v>
      </c>
      <c r="E238" s="1" t="s">
        <v>22</v>
      </c>
      <c r="F238" s="1"/>
    </row>
    <row r="239" spans="1:6">
      <c r="A239" s="1"/>
      <c r="B239" s="1">
        <v>1.6140000000000001</v>
      </c>
      <c r="C239" s="1">
        <v>1.615</v>
      </c>
      <c r="D239" s="1">
        <v>1.623</v>
      </c>
      <c r="E239" s="1">
        <f>AVERAGE(B239,C239,D239)</f>
        <v>1.6173333333333335</v>
      </c>
      <c r="F239" s="1"/>
    </row>
    <row r="240" spans="1:6">
      <c r="A240" s="1"/>
      <c r="B240" s="1" t="s">
        <v>8</v>
      </c>
      <c r="C240" s="1" t="s">
        <v>9</v>
      </c>
      <c r="D240" s="1" t="s">
        <v>10</v>
      </c>
      <c r="E240" s="1" t="s">
        <v>23</v>
      </c>
      <c r="F240" s="1"/>
    </row>
    <row r="241" spans="1:6">
      <c r="A241" s="1"/>
      <c r="B241" s="1">
        <v>3.3050000000000002</v>
      </c>
      <c r="C241" s="1">
        <v>3.2919999999999998</v>
      </c>
      <c r="D241" s="1">
        <v>3.282</v>
      </c>
      <c r="E241" s="1">
        <f>AVERAGE(E237,E239)</f>
        <v>1.6191666666666669</v>
      </c>
      <c r="F241" s="1"/>
    </row>
    <row r="242" spans="1:6">
      <c r="A242" s="1"/>
      <c r="B242" s="1" t="s">
        <v>11</v>
      </c>
      <c r="C242" s="1" t="s">
        <v>13</v>
      </c>
      <c r="D242" s="1" t="s">
        <v>12</v>
      </c>
      <c r="E242" s="1" t="s">
        <v>18</v>
      </c>
      <c r="F242" s="1" t="s">
        <v>19</v>
      </c>
    </row>
    <row r="243" spans="1:6">
      <c r="A243" s="1"/>
      <c r="B243" s="1">
        <f>B241-(B239+B237)</f>
        <v>6.999999999999984E-2</v>
      </c>
      <c r="C243" s="1">
        <f>C241-(C239+C237)</f>
        <v>5.6999999999999496E-2</v>
      </c>
      <c r="D243" s="1">
        <f>D241-(D239+D237)</f>
        <v>3.6999999999999922E-2</v>
      </c>
      <c r="E243" s="1">
        <f>AVERAGE(B243,C243,D243)</f>
        <v>5.4666666666666419E-2</v>
      </c>
      <c r="F243" s="2">
        <f>STDEV(B243,C243,D243)</f>
        <v>1.6623276853055497E-2</v>
      </c>
    </row>
    <row r="244" spans="1:6" ht="15.75" thickBot="1">
      <c r="A244" s="3" t="s">
        <v>0</v>
      </c>
      <c r="B244" s="3">
        <v>20120644</v>
      </c>
      <c r="C244" s="3"/>
      <c r="D244" s="3"/>
      <c r="E244" s="3" t="s">
        <v>1</v>
      </c>
      <c r="F244" s="3" t="s">
        <v>20</v>
      </c>
    </row>
    <row r="245" spans="1:6" ht="15.75" thickTop="1">
      <c r="A245" s="1"/>
      <c r="B245" s="1" t="s">
        <v>2</v>
      </c>
      <c r="C245" s="1" t="s">
        <v>3</v>
      </c>
      <c r="D245" s="1" t="s">
        <v>4</v>
      </c>
      <c r="E245" s="1" t="s">
        <v>21</v>
      </c>
      <c r="F245" s="1"/>
    </row>
    <row r="246" spans="1:6">
      <c r="A246" s="1"/>
      <c r="B246" s="1">
        <v>1.62</v>
      </c>
      <c r="C246" s="1">
        <v>1.6140000000000001</v>
      </c>
      <c r="D246" s="1">
        <v>1.615</v>
      </c>
      <c r="E246" s="1">
        <f>AVERAGE(B246,C246,D246)</f>
        <v>1.6163333333333334</v>
      </c>
      <c r="F246" s="1"/>
    </row>
    <row r="247" spans="1:6">
      <c r="A247" s="1"/>
      <c r="B247" s="1" t="s">
        <v>5</v>
      </c>
      <c r="C247" s="1" t="s">
        <v>6</v>
      </c>
      <c r="D247" s="1" t="s">
        <v>7</v>
      </c>
      <c r="E247" s="1" t="s">
        <v>22</v>
      </c>
      <c r="F247" s="1"/>
    </row>
    <row r="248" spans="1:6">
      <c r="A248" s="1"/>
      <c r="B248" s="1">
        <v>1.6180000000000001</v>
      </c>
      <c r="C248" s="1">
        <v>1.64</v>
      </c>
      <c r="D248" s="1">
        <v>1.623</v>
      </c>
      <c r="E248" s="1">
        <f>AVERAGE(B248,C248,D248)</f>
        <v>1.627</v>
      </c>
      <c r="F248" s="1"/>
    </row>
    <row r="249" spans="1:6">
      <c r="A249" s="1"/>
      <c r="B249" s="1" t="s">
        <v>8</v>
      </c>
      <c r="C249" s="1" t="s">
        <v>9</v>
      </c>
      <c r="D249" s="1" t="s">
        <v>10</v>
      </c>
      <c r="E249" s="1" t="s">
        <v>23</v>
      </c>
      <c r="F249" s="1"/>
    </row>
    <row r="250" spans="1:6">
      <c r="A250" s="1"/>
      <c r="B250" s="1">
        <v>3.355</v>
      </c>
      <c r="C250" s="1">
        <v>3.347</v>
      </c>
      <c r="D250" s="1">
        <v>3.347</v>
      </c>
      <c r="E250" s="1">
        <f>AVERAGE(E246,E248)</f>
        <v>1.6216666666666666</v>
      </c>
      <c r="F250" s="1"/>
    </row>
    <row r="251" spans="1:6">
      <c r="A251" s="1"/>
      <c r="B251" s="1" t="s">
        <v>11</v>
      </c>
      <c r="C251" s="1" t="s">
        <v>13</v>
      </c>
      <c r="D251" s="1" t="s">
        <v>12</v>
      </c>
      <c r="E251" s="1" t="s">
        <v>18</v>
      </c>
      <c r="F251" s="1" t="s">
        <v>19</v>
      </c>
    </row>
    <row r="252" spans="1:6">
      <c r="A252" s="1"/>
      <c r="B252" s="1">
        <f>B250-(B248+B246)</f>
        <v>0.11699999999999955</v>
      </c>
      <c r="C252" s="1">
        <f>C250-(C248+C246)</f>
        <v>9.2999999999999972E-2</v>
      </c>
      <c r="D252" s="1">
        <f>D250-(D248+D246)</f>
        <v>0.10899999999999999</v>
      </c>
      <c r="E252" s="1">
        <f>AVERAGE(B252,C252,D252)</f>
        <v>0.10633333333333317</v>
      </c>
      <c r="F252" s="2">
        <f>STDEV(B252,C252,D252)</f>
        <v>1.2220201853215486E-2</v>
      </c>
    </row>
    <row r="253" spans="1:6" ht="15.75" thickBot="1">
      <c r="A253" s="3" t="s">
        <v>0</v>
      </c>
      <c r="B253" s="3">
        <v>20120645</v>
      </c>
      <c r="C253" s="3"/>
      <c r="D253" s="3"/>
      <c r="E253" s="3" t="s">
        <v>1</v>
      </c>
      <c r="F253" s="3" t="s">
        <v>20</v>
      </c>
    </row>
    <row r="254" spans="1:6" ht="15.75" thickTop="1">
      <c r="A254" s="1"/>
      <c r="B254" s="1" t="s">
        <v>2</v>
      </c>
      <c r="C254" s="1" t="s">
        <v>3</v>
      </c>
      <c r="D254" s="1" t="s">
        <v>4</v>
      </c>
      <c r="E254" s="1" t="s">
        <v>21</v>
      </c>
      <c r="F254" s="1"/>
    </row>
    <row r="255" spans="1:6">
      <c r="A255" s="1"/>
      <c r="B255" s="1">
        <v>1.625</v>
      </c>
      <c r="C255" s="1">
        <v>1.6180000000000001</v>
      </c>
      <c r="D255" s="1">
        <v>1.6180000000000001</v>
      </c>
      <c r="E255" s="1">
        <f>AVERAGE(B255,C255,D255)</f>
        <v>1.6203333333333336</v>
      </c>
      <c r="F255" s="1"/>
    </row>
    <row r="256" spans="1:6">
      <c r="A256" s="1"/>
      <c r="B256" s="1" t="s">
        <v>5</v>
      </c>
      <c r="C256" s="1" t="s">
        <v>6</v>
      </c>
      <c r="D256" s="1" t="s">
        <v>7</v>
      </c>
      <c r="E256" s="1" t="s">
        <v>22</v>
      </c>
      <c r="F256" s="1"/>
    </row>
    <row r="257" spans="1:6">
      <c r="A257" s="1"/>
      <c r="B257" s="1">
        <v>1.6120000000000001</v>
      </c>
      <c r="C257" s="1">
        <v>1.6120000000000001</v>
      </c>
      <c r="D257" s="1">
        <v>1.611</v>
      </c>
      <c r="E257" s="1">
        <f>AVERAGE(B257,C257,D257)</f>
        <v>1.6116666666666666</v>
      </c>
      <c r="F257" s="1"/>
    </row>
    <row r="258" spans="1:6">
      <c r="A258" s="1"/>
      <c r="B258" s="1" t="s">
        <v>8</v>
      </c>
      <c r="C258" s="1" t="s">
        <v>9</v>
      </c>
      <c r="D258" s="1" t="s">
        <v>10</v>
      </c>
      <c r="E258" s="1" t="s">
        <v>23</v>
      </c>
      <c r="F258" s="1"/>
    </row>
    <row r="259" spans="1:6">
      <c r="A259" s="1"/>
      <c r="B259" s="1">
        <v>3.3239999999999998</v>
      </c>
      <c r="C259" s="1">
        <v>3.3220000000000001</v>
      </c>
      <c r="D259" s="1">
        <v>3.3260000000000001</v>
      </c>
      <c r="E259" s="1">
        <f>AVERAGE(E255,E257)</f>
        <v>1.6160000000000001</v>
      </c>
      <c r="F259" s="1"/>
    </row>
    <row r="260" spans="1:6">
      <c r="A260" s="1"/>
      <c r="B260" s="1" t="s">
        <v>11</v>
      </c>
      <c r="C260" s="1" t="s">
        <v>13</v>
      </c>
      <c r="D260" s="1" t="s">
        <v>12</v>
      </c>
      <c r="E260" s="1" t="s">
        <v>18</v>
      </c>
      <c r="F260" s="1" t="s">
        <v>19</v>
      </c>
    </row>
    <row r="261" spans="1:6">
      <c r="A261" s="1"/>
      <c r="B261" s="1">
        <f>B259-(B257+B255)</f>
        <v>8.6999999999999744E-2</v>
      </c>
      <c r="C261" s="1">
        <f>C259-(C257+C255)</f>
        <v>9.1999999999999638E-2</v>
      </c>
      <c r="D261" s="1">
        <f>D259-(D257+D255)</f>
        <v>9.6999999999999975E-2</v>
      </c>
      <c r="E261" s="1">
        <f>AVERAGE(B261,C261,D261)</f>
        <v>9.199999999999979E-2</v>
      </c>
      <c r="F261" s="2">
        <f>STDEV(B261,C261,D261)</f>
        <v>5.0000000000001155E-3</v>
      </c>
    </row>
    <row r="262" spans="1:6" ht="15.75" thickBot="1">
      <c r="A262" s="3" t="s">
        <v>0</v>
      </c>
      <c r="B262" s="3">
        <v>20120646</v>
      </c>
      <c r="C262" s="3"/>
      <c r="D262" s="3"/>
      <c r="E262" s="3" t="s">
        <v>1</v>
      </c>
      <c r="F262" s="3" t="s">
        <v>20</v>
      </c>
    </row>
    <row r="263" spans="1:6" ht="15.75" thickTop="1">
      <c r="A263" s="1"/>
      <c r="B263" s="1" t="s">
        <v>2</v>
      </c>
      <c r="C263" s="1" t="s">
        <v>3</v>
      </c>
      <c r="D263" s="1" t="s">
        <v>4</v>
      </c>
      <c r="E263" s="1" t="s">
        <v>21</v>
      </c>
      <c r="F263" s="1"/>
    </row>
    <row r="264" spans="1:6">
      <c r="A264" s="1"/>
      <c r="B264" s="1">
        <v>1.6279999999999999</v>
      </c>
      <c r="C264" s="1">
        <v>1.629</v>
      </c>
      <c r="D264" s="1">
        <v>1.629</v>
      </c>
      <c r="E264" s="1">
        <f>AVERAGE(B264,C264,D264)</f>
        <v>1.6286666666666665</v>
      </c>
      <c r="F264" s="1"/>
    </row>
    <row r="265" spans="1:6">
      <c r="A265" s="1"/>
      <c r="B265" s="1" t="s">
        <v>5</v>
      </c>
      <c r="C265" s="1" t="s">
        <v>6</v>
      </c>
      <c r="D265" s="1" t="s">
        <v>7</v>
      </c>
      <c r="E265" s="1" t="s">
        <v>22</v>
      </c>
      <c r="F265" s="1"/>
    </row>
    <row r="266" spans="1:6">
      <c r="A266" s="1"/>
      <c r="B266" s="1">
        <v>1.6180000000000001</v>
      </c>
      <c r="C266" s="1">
        <v>1.6140000000000001</v>
      </c>
      <c r="D266" s="1">
        <v>1.6140000000000001</v>
      </c>
      <c r="E266" s="1">
        <f>AVERAGE(B266,C266,D266)</f>
        <v>1.6153333333333333</v>
      </c>
      <c r="F266" s="1"/>
    </row>
    <row r="267" spans="1:6">
      <c r="A267" s="1"/>
      <c r="B267" s="1" t="s">
        <v>8</v>
      </c>
      <c r="C267" s="1" t="s">
        <v>9</v>
      </c>
      <c r="D267" s="1" t="s">
        <v>10</v>
      </c>
      <c r="E267" s="1" t="s">
        <v>23</v>
      </c>
      <c r="F267" s="1"/>
    </row>
    <row r="268" spans="1:6">
      <c r="A268" s="1"/>
      <c r="B268" s="1">
        <v>3.3090000000000002</v>
      </c>
      <c r="C268" s="1">
        <v>3.3069999999999999</v>
      </c>
      <c r="D268" s="1">
        <v>3.3079999999999998</v>
      </c>
      <c r="E268" s="1">
        <f>AVERAGE(E264,E266)</f>
        <v>1.6219999999999999</v>
      </c>
      <c r="F268" s="1"/>
    </row>
    <row r="269" spans="1:6">
      <c r="A269" s="1"/>
      <c r="B269" s="1" t="s">
        <v>11</v>
      </c>
      <c r="C269" s="1" t="s">
        <v>13</v>
      </c>
      <c r="D269" s="1" t="s">
        <v>12</v>
      </c>
      <c r="E269" s="1" t="s">
        <v>18</v>
      </c>
      <c r="F269" s="1" t="s">
        <v>19</v>
      </c>
    </row>
    <row r="270" spans="1:6">
      <c r="A270" s="4"/>
      <c r="B270" s="4">
        <f>B268-(B266+B264)</f>
        <v>6.3000000000000167E-2</v>
      </c>
      <c r="C270" s="4">
        <f>C268-(C266+C264)</f>
        <v>6.3999999999999613E-2</v>
      </c>
      <c r="D270" s="4">
        <f>D268-(D266+D264)</f>
        <v>6.4999999999999503E-2</v>
      </c>
      <c r="E270" s="4">
        <f>AVERAGE(B270,C270,D270)</f>
        <v>6.3999999999999765E-2</v>
      </c>
      <c r="F270" s="5">
        <f>STDEV(B270,C270,D270)</f>
        <v>9.9999999999966782E-4</v>
      </c>
    </row>
    <row r="271" spans="1:6" ht="15.75" thickBot="1">
      <c r="A271" s="3" t="s">
        <v>0</v>
      </c>
      <c r="B271" s="3">
        <v>20120647</v>
      </c>
      <c r="C271" s="3" t="s">
        <v>14</v>
      </c>
      <c r="D271" s="3" t="s">
        <v>178</v>
      </c>
      <c r="E271" s="3" t="s">
        <v>1</v>
      </c>
      <c r="F271" s="3" t="s">
        <v>20</v>
      </c>
    </row>
    <row r="272" spans="1:6" ht="15.75" thickTop="1">
      <c r="A272" s="1"/>
      <c r="B272" s="1" t="s">
        <v>2</v>
      </c>
      <c r="C272" s="1" t="s">
        <v>3</v>
      </c>
      <c r="D272" s="1" t="s">
        <v>4</v>
      </c>
      <c r="E272" s="1" t="s">
        <v>21</v>
      </c>
      <c r="F272" s="1"/>
    </row>
    <row r="273" spans="1:6">
      <c r="A273" s="1"/>
      <c r="B273" s="1">
        <v>1.62</v>
      </c>
      <c r="C273" s="1">
        <v>1.615</v>
      </c>
      <c r="D273" s="1">
        <v>1.615</v>
      </c>
      <c r="E273" s="1">
        <f>AVERAGE(B273,C273,D273)</f>
        <v>1.6166666666666669</v>
      </c>
      <c r="F273" s="1"/>
    </row>
    <row r="274" spans="1:6">
      <c r="A274" s="1"/>
      <c r="B274" s="1" t="s">
        <v>5</v>
      </c>
      <c r="C274" s="1" t="s">
        <v>6</v>
      </c>
      <c r="D274" s="1" t="s">
        <v>7</v>
      </c>
      <c r="E274" s="1" t="s">
        <v>22</v>
      </c>
      <c r="F274" s="1"/>
    </row>
    <row r="275" spans="1:6">
      <c r="A275" s="1"/>
      <c r="B275" s="1">
        <v>1.605</v>
      </c>
      <c r="C275" s="1">
        <v>1.6060000000000001</v>
      </c>
      <c r="D275" s="1">
        <v>1.609</v>
      </c>
      <c r="E275" s="1">
        <f>AVERAGE(B275,C275,D275)</f>
        <v>1.6066666666666667</v>
      </c>
      <c r="F275" s="1"/>
    </row>
    <row r="276" spans="1:6">
      <c r="A276" s="1"/>
      <c r="B276" s="1" t="s">
        <v>8</v>
      </c>
      <c r="C276" s="1" t="s">
        <v>9</v>
      </c>
      <c r="D276" s="1" t="s">
        <v>10</v>
      </c>
      <c r="E276" s="1" t="s">
        <v>23</v>
      </c>
      <c r="F276" s="1"/>
    </row>
    <row r="277" spans="1:6">
      <c r="A277" s="1"/>
      <c r="B277" s="1">
        <v>3.2719999999999998</v>
      </c>
      <c r="C277" s="1">
        <v>3.2629999999999999</v>
      </c>
      <c r="D277" s="1">
        <v>3.262</v>
      </c>
      <c r="E277" s="1">
        <f>AVERAGE(E273,E275)</f>
        <v>1.6116666666666668</v>
      </c>
      <c r="F277" s="1"/>
    </row>
    <row r="278" spans="1:6">
      <c r="A278" s="1"/>
      <c r="B278" s="1" t="s">
        <v>11</v>
      </c>
      <c r="C278" s="1" t="s">
        <v>13</v>
      </c>
      <c r="D278" s="1" t="s">
        <v>12</v>
      </c>
      <c r="E278" s="1" t="s">
        <v>18</v>
      </c>
      <c r="F278" s="1" t="s">
        <v>19</v>
      </c>
    </row>
    <row r="279" spans="1:6">
      <c r="A279" s="1"/>
      <c r="B279" s="1">
        <f>B277-(B275+B273)</f>
        <v>4.6999999999999709E-2</v>
      </c>
      <c r="C279" s="1">
        <f>C277-(C275+C273)</f>
        <v>4.1999999999999815E-2</v>
      </c>
      <c r="D279" s="1">
        <f>D277-(D275+D273)</f>
        <v>3.7999999999999812E-2</v>
      </c>
      <c r="E279" s="1">
        <f>AVERAGE(B279,C279,D279)</f>
        <v>4.2333333333333112E-2</v>
      </c>
      <c r="F279" s="2">
        <f>STDEV(B279,C279,D279)</f>
        <v>4.5092497528228404E-3</v>
      </c>
    </row>
    <row r="280" spans="1:6" ht="15.75" thickBot="1">
      <c r="A280" s="3" t="s">
        <v>0</v>
      </c>
      <c r="B280" s="3">
        <v>20120648</v>
      </c>
      <c r="C280" s="3"/>
      <c r="D280" s="3"/>
      <c r="E280" s="3" t="s">
        <v>1</v>
      </c>
      <c r="F280" s="3" t="s">
        <v>20</v>
      </c>
    </row>
    <row r="281" spans="1:6" ht="15.75" thickTop="1">
      <c r="A281" s="1"/>
      <c r="B281" s="1" t="s">
        <v>2</v>
      </c>
      <c r="C281" s="1" t="s">
        <v>3</v>
      </c>
      <c r="D281" s="1" t="s">
        <v>4</v>
      </c>
      <c r="E281" s="1" t="s">
        <v>21</v>
      </c>
      <c r="F281" s="1"/>
    </row>
    <row r="282" spans="1:6">
      <c r="A282" s="1"/>
      <c r="B282" s="1">
        <v>1.6160000000000001</v>
      </c>
      <c r="C282" s="1">
        <v>1.617</v>
      </c>
      <c r="D282" s="1">
        <v>1.6160000000000001</v>
      </c>
      <c r="E282" s="1">
        <f>AVERAGE(B282,C282,D282)</f>
        <v>1.6163333333333334</v>
      </c>
      <c r="F282" s="1"/>
    </row>
    <row r="283" spans="1:6">
      <c r="A283" s="1"/>
      <c r="B283" s="1" t="s">
        <v>5</v>
      </c>
      <c r="C283" s="1" t="s">
        <v>6</v>
      </c>
      <c r="D283" s="1" t="s">
        <v>7</v>
      </c>
      <c r="E283" s="1" t="s">
        <v>22</v>
      </c>
      <c r="F283" s="1"/>
    </row>
    <row r="284" spans="1:6">
      <c r="A284" s="1"/>
      <c r="B284" s="1">
        <v>1.633</v>
      </c>
      <c r="C284" s="1">
        <v>1.641</v>
      </c>
      <c r="D284" s="1">
        <v>1.639</v>
      </c>
      <c r="E284" s="1">
        <f>AVERAGE(B284,C284,D284)</f>
        <v>1.6376666666666668</v>
      </c>
      <c r="F284" s="1"/>
    </row>
    <row r="285" spans="1:6">
      <c r="A285" s="1"/>
      <c r="B285" s="1" t="s">
        <v>8</v>
      </c>
      <c r="C285" s="1" t="s">
        <v>9</v>
      </c>
      <c r="D285" s="1" t="s">
        <v>10</v>
      </c>
      <c r="E285" s="1" t="s">
        <v>23</v>
      </c>
      <c r="F285" s="1"/>
    </row>
    <row r="286" spans="1:6">
      <c r="A286" s="1"/>
      <c r="B286" s="1">
        <v>3.3479999999999999</v>
      </c>
      <c r="C286" s="1">
        <v>3.3279999999999998</v>
      </c>
      <c r="D286" s="1">
        <v>3.3</v>
      </c>
      <c r="E286" s="1">
        <f>AVERAGE(E282,E284)</f>
        <v>1.6270000000000002</v>
      </c>
      <c r="F286" s="1"/>
    </row>
    <row r="287" spans="1:6">
      <c r="A287" s="1"/>
      <c r="B287" s="1" t="s">
        <v>11</v>
      </c>
      <c r="C287" s="1" t="s">
        <v>13</v>
      </c>
      <c r="D287" s="1" t="s">
        <v>12</v>
      </c>
      <c r="E287" s="1" t="s">
        <v>18</v>
      </c>
      <c r="F287" s="1" t="s">
        <v>19</v>
      </c>
    </row>
    <row r="288" spans="1:6">
      <c r="A288" s="1"/>
      <c r="B288" s="1">
        <f>B286-(B284+B282)</f>
        <v>9.8999999999999755E-2</v>
      </c>
      <c r="C288" s="1">
        <f>C286-(C284+C282)</f>
        <v>6.999999999999984E-2</v>
      </c>
      <c r="D288" s="1">
        <f>D286-(D284+D282)</f>
        <v>4.4999999999999929E-2</v>
      </c>
      <c r="E288" s="1">
        <f>AVERAGE(B288,C288,D288)</f>
        <v>7.1333333333333179E-2</v>
      </c>
      <c r="F288" s="2">
        <f>STDEV(B288,C288,D288)</f>
        <v>2.7024680078278976E-2</v>
      </c>
    </row>
    <row r="289" spans="1:6" ht="15.75" thickBot="1">
      <c r="A289" s="3" t="s">
        <v>0</v>
      </c>
      <c r="B289" s="3">
        <v>20120649</v>
      </c>
      <c r="C289" s="3"/>
      <c r="D289" s="3"/>
      <c r="E289" s="3" t="s">
        <v>1</v>
      </c>
      <c r="F289" s="3" t="s">
        <v>20</v>
      </c>
    </row>
    <row r="290" spans="1:6" ht="15.75" thickTop="1">
      <c r="A290" s="1"/>
      <c r="B290" s="1" t="s">
        <v>2</v>
      </c>
      <c r="C290" s="1" t="s">
        <v>3</v>
      </c>
      <c r="D290" s="1" t="s">
        <v>4</v>
      </c>
      <c r="E290" s="1" t="s">
        <v>21</v>
      </c>
      <c r="F290" s="1"/>
    </row>
    <row r="291" spans="1:6">
      <c r="A291" s="1"/>
      <c r="B291" s="1">
        <v>1.6140000000000001</v>
      </c>
      <c r="C291" s="1">
        <v>1.611</v>
      </c>
      <c r="D291" s="1">
        <v>1.6140000000000001</v>
      </c>
      <c r="E291" s="1">
        <f>AVERAGE(B291,C291,D291)</f>
        <v>1.6130000000000002</v>
      </c>
      <c r="F291" s="1"/>
    </row>
    <row r="292" spans="1:6">
      <c r="A292" s="1"/>
      <c r="B292" s="1" t="s">
        <v>5</v>
      </c>
      <c r="C292" s="1" t="s">
        <v>6</v>
      </c>
      <c r="D292" s="1" t="s">
        <v>7</v>
      </c>
      <c r="E292" s="1" t="s">
        <v>22</v>
      </c>
      <c r="F292" s="1"/>
    </row>
    <row r="293" spans="1:6">
      <c r="A293" s="1"/>
      <c r="B293" s="1">
        <v>1.629</v>
      </c>
      <c r="C293" s="1">
        <v>1.643</v>
      </c>
      <c r="D293" s="1">
        <v>1.6439999999999999</v>
      </c>
      <c r="E293" s="1">
        <f>AVERAGE(B293,C293,D293)</f>
        <v>1.6386666666666667</v>
      </c>
      <c r="F293" s="1"/>
    </row>
    <row r="294" spans="1:6">
      <c r="A294" s="1"/>
      <c r="B294" s="1" t="s">
        <v>8</v>
      </c>
      <c r="C294" s="1" t="s">
        <v>9</v>
      </c>
      <c r="D294" s="1" t="s">
        <v>10</v>
      </c>
      <c r="E294" s="1" t="s">
        <v>23</v>
      </c>
      <c r="F294" s="1"/>
    </row>
    <row r="295" spans="1:6">
      <c r="A295" s="1"/>
      <c r="B295" s="1">
        <v>3.3650000000000002</v>
      </c>
      <c r="C295" s="1">
        <v>3.367</v>
      </c>
      <c r="D295" s="1">
        <v>3.3889999999999998</v>
      </c>
      <c r="E295" s="1">
        <f>AVERAGE(E291,E293)</f>
        <v>1.6258333333333335</v>
      </c>
      <c r="F295" s="1"/>
    </row>
    <row r="296" spans="1:6">
      <c r="A296" s="1"/>
      <c r="B296" s="1" t="s">
        <v>11</v>
      </c>
      <c r="C296" s="1" t="s">
        <v>13</v>
      </c>
      <c r="D296" s="1" t="s">
        <v>12</v>
      </c>
      <c r="E296" s="1" t="s">
        <v>18</v>
      </c>
      <c r="F296" s="1" t="s">
        <v>19</v>
      </c>
    </row>
    <row r="297" spans="1:6">
      <c r="A297" s="1"/>
      <c r="B297" s="1">
        <f>B295-(B293+B291)</f>
        <v>0.12199999999999989</v>
      </c>
      <c r="C297" s="1">
        <f>C295-(C293+C291)</f>
        <v>0.11299999999999999</v>
      </c>
      <c r="D297" s="1">
        <f>D295-(D293+D291)</f>
        <v>0.13099999999999978</v>
      </c>
      <c r="E297" s="1">
        <f>AVERAGE(B297,C297,D297)</f>
        <v>0.12199999999999989</v>
      </c>
      <c r="F297" s="2">
        <f>STDEV(B297,C297,D297)</f>
        <v>8.999999999999897E-3</v>
      </c>
    </row>
    <row r="298" spans="1:6" ht="15.75" thickBot="1">
      <c r="A298" s="3" t="s">
        <v>0</v>
      </c>
      <c r="B298" s="3">
        <v>20120650</v>
      </c>
      <c r="C298" s="3"/>
      <c r="D298" s="3"/>
      <c r="E298" s="3" t="s">
        <v>1</v>
      </c>
      <c r="F298" s="3" t="s">
        <v>20</v>
      </c>
    </row>
    <row r="299" spans="1:6" ht="15.75" thickTop="1">
      <c r="A299" s="1"/>
      <c r="B299" s="1" t="s">
        <v>2</v>
      </c>
      <c r="C299" s="1" t="s">
        <v>3</v>
      </c>
      <c r="D299" s="1" t="s">
        <v>4</v>
      </c>
      <c r="E299" s="1" t="s">
        <v>21</v>
      </c>
      <c r="F299" s="1"/>
    </row>
    <row r="300" spans="1:6">
      <c r="A300" s="1"/>
      <c r="B300" s="1">
        <v>1.623</v>
      </c>
      <c r="C300" s="1">
        <v>1.625</v>
      </c>
      <c r="D300" s="1">
        <v>1.6240000000000001</v>
      </c>
      <c r="E300" s="1">
        <f>AVERAGE(B300,C300,D300)</f>
        <v>1.6239999999999999</v>
      </c>
      <c r="F300" s="1"/>
    </row>
    <row r="301" spans="1:6">
      <c r="A301" s="1"/>
      <c r="B301" s="1" t="s">
        <v>5</v>
      </c>
      <c r="C301" s="1" t="s">
        <v>6</v>
      </c>
      <c r="D301" s="1" t="s">
        <v>7</v>
      </c>
      <c r="E301" s="1" t="s">
        <v>22</v>
      </c>
      <c r="F301" s="1"/>
    </row>
    <row r="302" spans="1:6">
      <c r="A302" s="1"/>
      <c r="B302" s="1">
        <v>1.603</v>
      </c>
      <c r="C302" s="1">
        <v>1.605</v>
      </c>
      <c r="D302" s="1">
        <v>1.605</v>
      </c>
      <c r="E302" s="1">
        <f>AVERAGE(B302,C302,D302)</f>
        <v>1.6043333333333336</v>
      </c>
      <c r="F302" s="1"/>
    </row>
    <row r="303" spans="1:6">
      <c r="A303" s="1"/>
      <c r="B303" s="1" t="s">
        <v>8</v>
      </c>
      <c r="C303" s="1" t="s">
        <v>9</v>
      </c>
      <c r="D303" s="1" t="s">
        <v>10</v>
      </c>
      <c r="E303" s="1" t="s">
        <v>23</v>
      </c>
      <c r="F303" s="1"/>
    </row>
    <row r="304" spans="1:6">
      <c r="A304" s="1"/>
      <c r="B304" s="1">
        <v>3.3570000000000002</v>
      </c>
      <c r="C304" s="1">
        <v>3.363</v>
      </c>
      <c r="D304" s="1">
        <v>3.347</v>
      </c>
      <c r="E304" s="1">
        <f>AVERAGE(E300,E302)</f>
        <v>1.6141666666666667</v>
      </c>
      <c r="F304" s="1"/>
    </row>
    <row r="305" spans="1:6">
      <c r="A305" s="1"/>
      <c r="B305" s="1" t="s">
        <v>11</v>
      </c>
      <c r="C305" s="1" t="s">
        <v>13</v>
      </c>
      <c r="D305" s="1" t="s">
        <v>12</v>
      </c>
      <c r="E305" s="1" t="s">
        <v>18</v>
      </c>
      <c r="F305" s="1" t="s">
        <v>19</v>
      </c>
    </row>
    <row r="306" spans="1:6">
      <c r="A306" s="1"/>
      <c r="B306" s="1">
        <f>B304-(B302+B300)</f>
        <v>0.13100000000000023</v>
      </c>
      <c r="C306" s="1">
        <f>C304-(C302+C300)</f>
        <v>0.13300000000000001</v>
      </c>
      <c r="D306" s="1">
        <f>D304-(D302+D300)</f>
        <v>0.11799999999999988</v>
      </c>
      <c r="E306" s="1">
        <f>AVERAGE(B306,C306,D306)</f>
        <v>0.12733333333333338</v>
      </c>
      <c r="F306" s="2">
        <f>STDEV(B306,C306,D306)</f>
        <v>8.1445278152471982E-3</v>
      </c>
    </row>
    <row r="307" spans="1:6" ht="15.75" thickBot="1">
      <c r="A307" s="3" t="s">
        <v>0</v>
      </c>
      <c r="B307" s="3">
        <v>20120651</v>
      </c>
      <c r="C307" s="3"/>
      <c r="D307" s="3"/>
      <c r="E307" s="3" t="s">
        <v>1</v>
      </c>
      <c r="F307" s="3" t="s">
        <v>20</v>
      </c>
    </row>
    <row r="308" spans="1:6" ht="15.75" thickTop="1">
      <c r="A308" s="1"/>
      <c r="B308" s="1" t="s">
        <v>2</v>
      </c>
      <c r="C308" s="1" t="s">
        <v>3</v>
      </c>
      <c r="D308" s="1" t="s">
        <v>4</v>
      </c>
      <c r="E308" s="1" t="s">
        <v>21</v>
      </c>
      <c r="F308" s="1"/>
    </row>
    <row r="309" spans="1:6">
      <c r="A309" s="1"/>
      <c r="B309" s="1">
        <v>1.645</v>
      </c>
      <c r="C309" s="1">
        <v>1.641</v>
      </c>
      <c r="D309" s="1">
        <v>1.635</v>
      </c>
      <c r="E309" s="1">
        <f>AVERAGE(B309,C309,D309)</f>
        <v>1.6403333333333334</v>
      </c>
      <c r="F309" s="1"/>
    </row>
    <row r="310" spans="1:6">
      <c r="A310" s="1"/>
      <c r="B310" s="1" t="s">
        <v>5</v>
      </c>
      <c r="C310" s="1" t="s">
        <v>6</v>
      </c>
      <c r="D310" s="1" t="s">
        <v>7</v>
      </c>
      <c r="E310" s="1" t="s">
        <v>22</v>
      </c>
      <c r="F310" s="1"/>
    </row>
    <row r="311" spans="1:6">
      <c r="A311" s="1"/>
      <c r="B311" s="1">
        <v>1.6160000000000001</v>
      </c>
      <c r="C311" s="1">
        <v>1.613</v>
      </c>
      <c r="D311" s="1">
        <v>1.615</v>
      </c>
      <c r="E311" s="1">
        <f>AVERAGE(B311,C311,D311)</f>
        <v>1.6146666666666667</v>
      </c>
      <c r="F311" s="1"/>
    </row>
    <row r="312" spans="1:6">
      <c r="A312" s="1"/>
      <c r="B312" s="1" t="s">
        <v>8</v>
      </c>
      <c r="C312" s="1" t="s">
        <v>9</v>
      </c>
      <c r="D312" s="1" t="s">
        <v>10</v>
      </c>
      <c r="E312" s="1" t="s">
        <v>23</v>
      </c>
      <c r="F312" s="1"/>
    </row>
    <row r="313" spans="1:6">
      <c r="A313" s="1"/>
      <c r="B313" s="1">
        <v>3.3330000000000002</v>
      </c>
      <c r="C313" s="1">
        <v>3.3530000000000002</v>
      </c>
      <c r="D313" s="1">
        <v>3.3330000000000002</v>
      </c>
      <c r="E313" s="1">
        <f>AVERAGE(E309,E311)</f>
        <v>1.6274999999999999</v>
      </c>
      <c r="F313" s="1"/>
    </row>
    <row r="314" spans="1:6">
      <c r="A314" s="1"/>
      <c r="B314" s="1" t="s">
        <v>11</v>
      </c>
      <c r="C314" s="1" t="s">
        <v>13</v>
      </c>
      <c r="D314" s="1" t="s">
        <v>12</v>
      </c>
      <c r="E314" s="1" t="s">
        <v>18</v>
      </c>
      <c r="F314" s="1" t="s">
        <v>19</v>
      </c>
    </row>
    <row r="315" spans="1:6">
      <c r="A315" s="4"/>
      <c r="B315" s="4">
        <f>B313-(B311+B309)</f>
        <v>7.2000000000000064E-2</v>
      </c>
      <c r="C315" s="4">
        <f>C313-(C311+C309)</f>
        <v>9.9000000000000199E-2</v>
      </c>
      <c r="D315" s="4">
        <f>D313-(D311+D309)</f>
        <v>8.3000000000000185E-2</v>
      </c>
      <c r="E315" s="4">
        <f>AVERAGE(B315,C315,D315)</f>
        <v>8.4666666666666821E-2</v>
      </c>
      <c r="F315" s="5">
        <f>STDEV(B315,C315,D315)</f>
        <v>1.3576941236277593E-2</v>
      </c>
    </row>
    <row r="316" spans="1:6" ht="15.75" thickBot="1">
      <c r="A316" s="3" t="s">
        <v>0</v>
      </c>
      <c r="B316" s="3">
        <v>20120652</v>
      </c>
      <c r="C316" s="3" t="s">
        <v>14</v>
      </c>
      <c r="D316" s="3" t="s">
        <v>177</v>
      </c>
      <c r="E316" s="3" t="s">
        <v>1</v>
      </c>
      <c r="F316" s="3" t="s">
        <v>20</v>
      </c>
    </row>
    <row r="317" spans="1:6" ht="15.75" thickTop="1">
      <c r="A317" s="1"/>
      <c r="B317" s="1" t="s">
        <v>2</v>
      </c>
      <c r="C317" s="1" t="s">
        <v>3</v>
      </c>
      <c r="D317" s="1" t="s">
        <v>4</v>
      </c>
      <c r="E317" s="1" t="s">
        <v>21</v>
      </c>
      <c r="F317" s="1"/>
    </row>
    <row r="318" spans="1:6">
      <c r="A318" s="1"/>
      <c r="B318" s="1">
        <v>1.623</v>
      </c>
      <c r="C318" s="1">
        <v>1.62</v>
      </c>
      <c r="D318" s="1">
        <v>1.615</v>
      </c>
      <c r="E318" s="1">
        <f>AVERAGE(B318,C318,D318)</f>
        <v>1.6193333333333335</v>
      </c>
      <c r="F318" s="1"/>
    </row>
    <row r="319" spans="1:6">
      <c r="A319" s="1"/>
      <c r="B319" s="1" t="s">
        <v>5</v>
      </c>
      <c r="C319" s="1" t="s">
        <v>6</v>
      </c>
      <c r="D319" s="1" t="s">
        <v>7</v>
      </c>
      <c r="E319" s="1" t="s">
        <v>22</v>
      </c>
      <c r="F319" s="1"/>
    </row>
    <row r="320" spans="1:6">
      <c r="A320" s="1"/>
      <c r="B320" s="1">
        <v>1.6140000000000001</v>
      </c>
      <c r="C320" s="1">
        <v>1.611</v>
      </c>
      <c r="D320" s="1">
        <v>1.609</v>
      </c>
      <c r="E320" s="1">
        <f>AVERAGE(B320,C320,D320)</f>
        <v>1.6113333333333333</v>
      </c>
      <c r="F320" s="1"/>
    </row>
    <row r="321" spans="1:6">
      <c r="A321" s="1"/>
      <c r="B321" s="1" t="s">
        <v>8</v>
      </c>
      <c r="C321" s="1" t="s">
        <v>9</v>
      </c>
      <c r="D321" s="1" t="s">
        <v>10</v>
      </c>
      <c r="E321" s="1" t="s">
        <v>23</v>
      </c>
      <c r="F321" s="1"/>
    </row>
    <row r="322" spans="1:6">
      <c r="A322" s="1"/>
      <c r="B322" s="1">
        <v>3.3210000000000002</v>
      </c>
      <c r="C322" s="1">
        <v>3.3239999999999998</v>
      </c>
      <c r="D322" s="1">
        <v>3.3290000000000002</v>
      </c>
      <c r="E322" s="1">
        <f>AVERAGE(E318,E320)</f>
        <v>1.6153333333333335</v>
      </c>
      <c r="F322" s="1"/>
    </row>
    <row r="323" spans="1:6">
      <c r="A323" s="1"/>
      <c r="B323" s="1" t="s">
        <v>11</v>
      </c>
      <c r="C323" s="1" t="s">
        <v>13</v>
      </c>
      <c r="D323" s="1" t="s">
        <v>12</v>
      </c>
      <c r="E323" s="1" t="s">
        <v>18</v>
      </c>
      <c r="F323" s="1" t="s">
        <v>19</v>
      </c>
    </row>
    <row r="324" spans="1:6">
      <c r="A324" s="1"/>
      <c r="B324" s="1">
        <f>B322-(B320+B318)</f>
        <v>8.4000000000000075E-2</v>
      </c>
      <c r="C324" s="1">
        <f>C322-(C320+C318)</f>
        <v>9.2999999999999972E-2</v>
      </c>
      <c r="D324" s="1">
        <f>D322-(D320+D318)</f>
        <v>0.10499999999999998</v>
      </c>
      <c r="E324" s="1">
        <f>AVERAGE(B324,C324,D324)</f>
        <v>9.4000000000000014E-2</v>
      </c>
      <c r="F324" s="2">
        <f>STDEV(B324,C324,D324)</f>
        <v>1.0535653752852737E-2</v>
      </c>
    </row>
    <row r="325" spans="1:6" ht="15.75" thickBot="1">
      <c r="A325" s="3" t="s">
        <v>0</v>
      </c>
      <c r="B325" s="3">
        <v>20120653</v>
      </c>
      <c r="C325" s="3"/>
      <c r="D325" s="3"/>
      <c r="E325" s="3" t="s">
        <v>1</v>
      </c>
      <c r="F325" s="3" t="s">
        <v>20</v>
      </c>
    </row>
    <row r="326" spans="1:6" ht="15.75" thickTop="1">
      <c r="A326" s="1"/>
      <c r="B326" s="1" t="s">
        <v>2</v>
      </c>
      <c r="C326" s="1" t="s">
        <v>3</v>
      </c>
      <c r="D326" s="1" t="s">
        <v>4</v>
      </c>
      <c r="E326" s="1" t="s">
        <v>21</v>
      </c>
      <c r="F326" s="1"/>
    </row>
    <row r="327" spans="1:6">
      <c r="A327" s="1"/>
      <c r="B327" s="1">
        <v>1.625</v>
      </c>
      <c r="C327" s="1">
        <v>1.621</v>
      </c>
      <c r="D327" s="1">
        <v>1.6180000000000001</v>
      </c>
      <c r="E327" s="1">
        <f>AVERAGE(B327,C327,D327)</f>
        <v>1.6213333333333333</v>
      </c>
      <c r="F327" s="1"/>
    </row>
    <row r="328" spans="1:6">
      <c r="A328" s="1"/>
      <c r="B328" s="1" t="s">
        <v>5</v>
      </c>
      <c r="C328" s="1" t="s">
        <v>6</v>
      </c>
      <c r="D328" s="1" t="s">
        <v>7</v>
      </c>
      <c r="E328" s="1" t="s">
        <v>22</v>
      </c>
      <c r="F328" s="1"/>
    </row>
    <row r="329" spans="1:6">
      <c r="A329" s="1"/>
      <c r="B329" s="1">
        <v>1.635</v>
      </c>
      <c r="C329" s="1">
        <v>1.6279999999999999</v>
      </c>
      <c r="D329" s="1">
        <v>1.6220000000000001</v>
      </c>
      <c r="E329" s="1">
        <f>AVERAGE(B329,C329,D329)</f>
        <v>1.6283333333333332</v>
      </c>
      <c r="F329" s="1"/>
    </row>
    <row r="330" spans="1:6">
      <c r="A330" s="1"/>
      <c r="B330" s="1" t="s">
        <v>8</v>
      </c>
      <c r="C330" s="1" t="s">
        <v>9</v>
      </c>
      <c r="D330" s="1" t="s">
        <v>10</v>
      </c>
      <c r="E330" s="1" t="s">
        <v>23</v>
      </c>
      <c r="F330" s="1"/>
    </row>
    <row r="331" spans="1:6">
      <c r="A331" s="1"/>
      <c r="B331" s="1">
        <v>3.3290000000000002</v>
      </c>
      <c r="C331" s="1">
        <v>3.3159999999999998</v>
      </c>
      <c r="D331" s="1">
        <v>3.306</v>
      </c>
      <c r="E331" s="1">
        <f>AVERAGE(E327,E329)</f>
        <v>1.6248333333333331</v>
      </c>
      <c r="F331" s="1"/>
    </row>
    <row r="332" spans="1:6">
      <c r="A332" s="1"/>
      <c r="B332" s="1" t="s">
        <v>11</v>
      </c>
      <c r="C332" s="1" t="s">
        <v>13</v>
      </c>
      <c r="D332" s="1" t="s">
        <v>12</v>
      </c>
      <c r="E332" s="1" t="s">
        <v>18</v>
      </c>
      <c r="F332" s="1" t="s">
        <v>19</v>
      </c>
    </row>
    <row r="333" spans="1:6">
      <c r="A333" s="1"/>
      <c r="B333" s="1">
        <f>B331-(B329+B327)</f>
        <v>6.9000000000000394E-2</v>
      </c>
      <c r="C333" s="1">
        <f>C331-(C329+C327)</f>
        <v>6.7000000000000171E-2</v>
      </c>
      <c r="D333" s="1">
        <f>D331-(D329+D327)</f>
        <v>6.5999999999999837E-2</v>
      </c>
      <c r="E333" s="1">
        <f>AVERAGE(B333,C333,D333)</f>
        <v>6.7333333333333467E-2</v>
      </c>
      <c r="F333" s="2">
        <f>STDEV(B333,C333,D333)</f>
        <v>1.5275252316522144E-3</v>
      </c>
    </row>
    <row r="334" spans="1:6" ht="15.75" thickBot="1">
      <c r="A334" s="3" t="s">
        <v>0</v>
      </c>
      <c r="B334" s="3">
        <v>20120654</v>
      </c>
      <c r="C334" s="3"/>
      <c r="D334" s="3"/>
      <c r="E334" s="3" t="s">
        <v>1</v>
      </c>
      <c r="F334" s="3" t="s">
        <v>20</v>
      </c>
    </row>
    <row r="335" spans="1:6" ht="15.75" thickTop="1">
      <c r="A335" s="1"/>
      <c r="B335" s="1" t="s">
        <v>2</v>
      </c>
      <c r="C335" s="1" t="s">
        <v>3</v>
      </c>
      <c r="D335" s="1" t="s">
        <v>4</v>
      </c>
      <c r="E335" s="1" t="s">
        <v>21</v>
      </c>
      <c r="F335" s="1"/>
    </row>
    <row r="336" spans="1:6">
      <c r="A336" s="1"/>
      <c r="B336" s="1">
        <v>1.61</v>
      </c>
      <c r="C336" s="1">
        <v>1.6180000000000001</v>
      </c>
      <c r="D336" s="1">
        <v>1.6180000000000001</v>
      </c>
      <c r="E336" s="1">
        <f>AVERAGE(B336,C336,D336)</f>
        <v>1.6153333333333333</v>
      </c>
      <c r="F336" s="1"/>
    </row>
    <row r="337" spans="1:6">
      <c r="A337" s="1"/>
      <c r="B337" s="1" t="s">
        <v>5</v>
      </c>
      <c r="C337" s="1" t="s">
        <v>6</v>
      </c>
      <c r="D337" s="1" t="s">
        <v>7</v>
      </c>
      <c r="E337" s="1" t="s">
        <v>22</v>
      </c>
      <c r="F337" s="1"/>
    </row>
    <row r="338" spans="1:6">
      <c r="A338" s="1"/>
      <c r="B338" s="1">
        <v>1.6279999999999999</v>
      </c>
      <c r="C338" s="1">
        <v>1.62</v>
      </c>
      <c r="D338" s="1">
        <v>1.611</v>
      </c>
      <c r="E338" s="1">
        <f>AVERAGE(B338,C338,D338)</f>
        <v>1.6196666666666666</v>
      </c>
      <c r="F338" s="1"/>
    </row>
    <row r="339" spans="1:6">
      <c r="A339" s="1"/>
      <c r="B339" s="1" t="s">
        <v>8</v>
      </c>
      <c r="C339" s="1" t="s">
        <v>9</v>
      </c>
      <c r="D339" s="1" t="s">
        <v>10</v>
      </c>
      <c r="E339" s="1" t="s">
        <v>23</v>
      </c>
      <c r="F339" s="1"/>
    </row>
    <row r="340" spans="1:6">
      <c r="A340" s="1"/>
      <c r="B340" s="1">
        <v>3.3919999999999999</v>
      </c>
      <c r="C340" s="1">
        <v>3.3319999999999999</v>
      </c>
      <c r="D340" s="1">
        <v>3.3370000000000002</v>
      </c>
      <c r="E340" s="1">
        <f>AVERAGE(E336,E338)</f>
        <v>1.6174999999999999</v>
      </c>
      <c r="F340" s="1"/>
    </row>
    <row r="341" spans="1:6">
      <c r="A341" s="1"/>
      <c r="B341" s="1" t="s">
        <v>11</v>
      </c>
      <c r="C341" s="1" t="s">
        <v>13</v>
      </c>
      <c r="D341" s="1" t="s">
        <v>12</v>
      </c>
      <c r="E341" s="1" t="s">
        <v>18</v>
      </c>
      <c r="F341" s="1" t="s">
        <v>19</v>
      </c>
    </row>
    <row r="342" spans="1:6">
      <c r="A342" s="1"/>
      <c r="B342" s="1">
        <f>B340-(B338+B336)</f>
        <v>0.15399999999999991</v>
      </c>
      <c r="C342" s="1">
        <f>C340-(C338+C336)</f>
        <v>9.3999999999999417E-2</v>
      </c>
      <c r="D342" s="1">
        <f>D340-(D338+D336)</f>
        <v>0.1080000000000001</v>
      </c>
      <c r="E342" s="1">
        <f>AVERAGE(B342,C342,D342)</f>
        <v>0.11866666666666648</v>
      </c>
      <c r="F342" s="2">
        <f>STDEV(B342,C342,D342)</f>
        <v>3.1390019645316326E-2</v>
      </c>
    </row>
    <row r="343" spans="1:6" ht="15.75" thickBot="1">
      <c r="A343" s="3" t="s">
        <v>0</v>
      </c>
      <c r="B343" s="3">
        <v>20120655</v>
      </c>
      <c r="C343" s="3"/>
      <c r="D343" s="3"/>
      <c r="E343" s="3" t="s">
        <v>1</v>
      </c>
      <c r="F343" s="3" t="s">
        <v>20</v>
      </c>
    </row>
    <row r="344" spans="1:6" ht="15.75" thickTop="1">
      <c r="A344" s="1"/>
      <c r="B344" s="1" t="s">
        <v>2</v>
      </c>
      <c r="C344" s="1" t="s">
        <v>3</v>
      </c>
      <c r="D344" s="1" t="s">
        <v>4</v>
      </c>
      <c r="E344" s="1" t="s">
        <v>21</v>
      </c>
      <c r="F344" s="1"/>
    </row>
    <row r="345" spans="1:6">
      <c r="A345" s="1"/>
      <c r="B345" s="1">
        <v>1.6279999999999999</v>
      </c>
      <c r="C345" s="1">
        <v>1.623</v>
      </c>
      <c r="D345" s="1">
        <v>1.625</v>
      </c>
      <c r="E345" s="1">
        <f>AVERAGE(B345,C345,D345)</f>
        <v>1.6253333333333331</v>
      </c>
      <c r="F345" s="1"/>
    </row>
    <row r="346" spans="1:6">
      <c r="A346" s="1"/>
      <c r="B346" s="1" t="s">
        <v>5</v>
      </c>
      <c r="C346" s="1" t="s">
        <v>6</v>
      </c>
      <c r="D346" s="1" t="s">
        <v>7</v>
      </c>
      <c r="E346" s="1" t="s">
        <v>22</v>
      </c>
      <c r="F346" s="1"/>
    </row>
    <row r="347" spans="1:6">
      <c r="A347" s="1"/>
      <c r="B347" s="1">
        <v>1.6040000000000001</v>
      </c>
      <c r="C347" s="1">
        <v>1.6</v>
      </c>
      <c r="D347" s="1">
        <v>1.6</v>
      </c>
      <c r="E347" s="1">
        <f>AVERAGE(B347,C347,D347)</f>
        <v>1.6013333333333335</v>
      </c>
      <c r="F347" s="1"/>
    </row>
    <row r="348" spans="1:6">
      <c r="A348" s="1"/>
      <c r="B348" s="1" t="s">
        <v>8</v>
      </c>
      <c r="C348" s="1" t="s">
        <v>9</v>
      </c>
      <c r="D348" s="1" t="s">
        <v>10</v>
      </c>
      <c r="E348" s="1" t="s">
        <v>23</v>
      </c>
      <c r="F348" s="1"/>
    </row>
    <row r="349" spans="1:6">
      <c r="A349" s="1"/>
      <c r="B349" s="1">
        <v>3.335</v>
      </c>
      <c r="C349" s="1">
        <v>3.3279999999999998</v>
      </c>
      <c r="D349" s="1">
        <v>3.3290000000000002</v>
      </c>
      <c r="E349" s="1">
        <f>AVERAGE(E345,E347)</f>
        <v>1.6133333333333333</v>
      </c>
      <c r="F349" s="1"/>
    </row>
    <row r="350" spans="1:6">
      <c r="A350" s="1"/>
      <c r="B350" s="1" t="s">
        <v>11</v>
      </c>
      <c r="C350" s="1" t="s">
        <v>13</v>
      </c>
      <c r="D350" s="1" t="s">
        <v>12</v>
      </c>
      <c r="E350" s="1" t="s">
        <v>18</v>
      </c>
      <c r="F350" s="1" t="s">
        <v>19</v>
      </c>
    </row>
    <row r="351" spans="1:6">
      <c r="A351" s="1"/>
      <c r="B351" s="1">
        <f>B349-(B347+B345)</f>
        <v>0.10299999999999976</v>
      </c>
      <c r="C351" s="1">
        <f>C349-(C347+C345)</f>
        <v>0.10499999999999998</v>
      </c>
      <c r="D351" s="1">
        <f>D349-(D347+D345)</f>
        <v>0.10400000000000009</v>
      </c>
      <c r="E351" s="1">
        <f>AVERAGE(B351,C351,D351)</f>
        <v>0.10399999999999994</v>
      </c>
      <c r="F351" s="2">
        <f>STDEV(B351,C351,D351)</f>
        <v>1.0000000000001119E-3</v>
      </c>
    </row>
    <row r="352" spans="1:6" ht="15.75" thickBot="1">
      <c r="A352" s="3" t="s">
        <v>0</v>
      </c>
      <c r="B352" s="3">
        <v>20120656</v>
      </c>
      <c r="C352" s="3"/>
      <c r="D352" s="3"/>
      <c r="E352" s="3" t="s">
        <v>1</v>
      </c>
      <c r="F352" s="3" t="s">
        <v>20</v>
      </c>
    </row>
    <row r="353" spans="1:6" ht="15.75" thickTop="1">
      <c r="A353" s="1"/>
      <c r="B353" s="1" t="s">
        <v>2</v>
      </c>
      <c r="C353" s="1" t="s">
        <v>3</v>
      </c>
      <c r="D353" s="1" t="s">
        <v>4</v>
      </c>
      <c r="E353" s="1" t="s">
        <v>21</v>
      </c>
      <c r="F353" s="1"/>
    </row>
    <row r="354" spans="1:6">
      <c r="A354" s="1"/>
      <c r="B354" s="1">
        <v>1.613</v>
      </c>
      <c r="C354" s="1">
        <v>1.611</v>
      </c>
      <c r="D354" s="1">
        <v>1.6060000000000001</v>
      </c>
      <c r="E354" s="1">
        <f>AVERAGE(B354,C354,D354)</f>
        <v>1.61</v>
      </c>
      <c r="F354" s="1"/>
    </row>
    <row r="355" spans="1:6">
      <c r="A355" s="1"/>
      <c r="B355" s="1" t="s">
        <v>5</v>
      </c>
      <c r="C355" s="1" t="s">
        <v>6</v>
      </c>
      <c r="D355" s="1" t="s">
        <v>7</v>
      </c>
      <c r="E355" s="1" t="s">
        <v>22</v>
      </c>
      <c r="F355" s="1"/>
    </row>
    <row r="356" spans="1:6">
      <c r="A356" s="1"/>
      <c r="B356" s="1">
        <v>1.611</v>
      </c>
      <c r="C356" s="1">
        <v>1.6120000000000001</v>
      </c>
      <c r="D356" s="1">
        <v>1.6080000000000001</v>
      </c>
      <c r="E356" s="1">
        <f>AVERAGE(B356,C356,D356)</f>
        <v>1.6103333333333332</v>
      </c>
      <c r="F356" s="1"/>
    </row>
    <row r="357" spans="1:6">
      <c r="A357" s="1"/>
      <c r="B357" s="1" t="s">
        <v>8</v>
      </c>
      <c r="C357" s="1" t="s">
        <v>9</v>
      </c>
      <c r="D357" s="1" t="s">
        <v>10</v>
      </c>
      <c r="E357" s="1" t="s">
        <v>23</v>
      </c>
      <c r="F357" s="1"/>
    </row>
    <row r="358" spans="1:6">
      <c r="A358" s="1"/>
      <c r="B358" s="1">
        <v>3.3029999999999999</v>
      </c>
      <c r="C358" s="1">
        <v>3.3210000000000002</v>
      </c>
      <c r="D358" s="1">
        <v>3.363</v>
      </c>
      <c r="E358" s="1">
        <f>AVERAGE(E354,E356)</f>
        <v>1.6101666666666667</v>
      </c>
      <c r="F358" s="1"/>
    </row>
    <row r="359" spans="1:6">
      <c r="A359" s="1"/>
      <c r="B359" s="1" t="s">
        <v>11</v>
      </c>
      <c r="C359" s="1" t="s">
        <v>13</v>
      </c>
      <c r="D359" s="1" t="s">
        <v>12</v>
      </c>
      <c r="E359" s="1" t="s">
        <v>18</v>
      </c>
      <c r="F359" s="1" t="s">
        <v>19</v>
      </c>
    </row>
    <row r="360" spans="1:6">
      <c r="A360" s="4"/>
      <c r="B360" s="4">
        <f>B358-(B356+B354)</f>
        <v>7.8999999999999737E-2</v>
      </c>
      <c r="C360" s="4">
        <f>C358-(C356+C354)</f>
        <v>9.8000000000000309E-2</v>
      </c>
      <c r="D360" s="4">
        <f>D358-(D356+D354)</f>
        <v>0.14899999999999958</v>
      </c>
      <c r="E360" s="4">
        <f>AVERAGE(B360,C360,D360)</f>
        <v>0.10866666666666654</v>
      </c>
      <c r="F360" s="5">
        <f>STDEV(B360,C360,D360)</f>
        <v>3.6198526673516973E-2</v>
      </c>
    </row>
    <row r="361" spans="1:6" ht="15.75" thickBot="1">
      <c r="A361" s="3" t="s">
        <v>0</v>
      </c>
      <c r="B361" s="3">
        <v>20120657</v>
      </c>
      <c r="C361" s="3" t="s">
        <v>14</v>
      </c>
      <c r="D361" s="3" t="s">
        <v>176</v>
      </c>
      <c r="E361" s="3" t="s">
        <v>1</v>
      </c>
      <c r="F361" s="3" t="s">
        <v>20</v>
      </c>
    </row>
    <row r="362" spans="1:6" ht="15.75" thickTop="1">
      <c r="A362" s="1"/>
      <c r="B362" s="1" t="s">
        <v>2</v>
      </c>
      <c r="C362" s="1" t="s">
        <v>3</v>
      </c>
      <c r="D362" s="1" t="s">
        <v>4</v>
      </c>
      <c r="E362" s="1" t="s">
        <v>21</v>
      </c>
      <c r="F362" s="1"/>
    </row>
    <row r="363" spans="1:6">
      <c r="A363" s="1"/>
      <c r="B363" s="1">
        <v>2.3180000000000001</v>
      </c>
      <c r="C363" s="1">
        <v>2.3180000000000001</v>
      </c>
      <c r="D363" s="1">
        <v>2.3159999999999998</v>
      </c>
      <c r="E363" s="1">
        <f>AVERAGE(B363,C363,D363)</f>
        <v>2.3173333333333335</v>
      </c>
      <c r="F363" s="1"/>
    </row>
    <row r="364" spans="1:6">
      <c r="A364" s="1"/>
      <c r="B364" s="1" t="s">
        <v>5</v>
      </c>
      <c r="C364" s="1" t="s">
        <v>6</v>
      </c>
      <c r="D364" s="1" t="s">
        <v>7</v>
      </c>
      <c r="E364" s="1" t="s">
        <v>22</v>
      </c>
      <c r="F364" s="1"/>
    </row>
    <row r="365" spans="1:6">
      <c r="A365" s="1"/>
      <c r="B365" s="1">
        <v>2.3010000000000002</v>
      </c>
      <c r="C365" s="1">
        <v>2.2930000000000001</v>
      </c>
      <c r="D365" s="1">
        <v>2.2909999999999999</v>
      </c>
      <c r="E365" s="1">
        <f>AVERAGE(B365,C365,D365)</f>
        <v>2.2949999999999999</v>
      </c>
      <c r="F365" s="1"/>
    </row>
    <row r="366" spans="1:6">
      <c r="A366" s="1"/>
      <c r="B366" s="1" t="s">
        <v>8</v>
      </c>
      <c r="C366" s="1" t="s">
        <v>9</v>
      </c>
      <c r="D366" s="1" t="s">
        <v>10</v>
      </c>
      <c r="E366" s="1" t="s">
        <v>23</v>
      </c>
      <c r="F366" s="1"/>
    </row>
    <row r="367" spans="1:6">
      <c r="A367" s="1"/>
      <c r="B367" s="1">
        <v>4.6349999999999998</v>
      </c>
      <c r="C367" s="1">
        <v>4.6890000000000001</v>
      </c>
      <c r="D367" s="1">
        <v>4.67</v>
      </c>
      <c r="E367" s="1">
        <f>AVERAGE(E363,E365)</f>
        <v>2.3061666666666669</v>
      </c>
      <c r="F367" s="1"/>
    </row>
    <row r="368" spans="1:6">
      <c r="A368" s="1"/>
      <c r="B368" s="1" t="s">
        <v>11</v>
      </c>
      <c r="C368" s="1" t="s">
        <v>13</v>
      </c>
      <c r="D368" s="1" t="s">
        <v>12</v>
      </c>
      <c r="E368" s="1" t="s">
        <v>18</v>
      </c>
      <c r="F368" s="1" t="s">
        <v>19</v>
      </c>
    </row>
    <row r="369" spans="1:6">
      <c r="A369" s="1"/>
      <c r="B369" s="1">
        <f>B367-(B365+B363)</f>
        <v>1.6000000000000014E-2</v>
      </c>
      <c r="C369" s="1">
        <f>C367-(C365+C363)</f>
        <v>7.7999999999999403E-2</v>
      </c>
      <c r="D369" s="1">
        <f>D367-(D365+D363)</f>
        <v>6.3000000000000611E-2</v>
      </c>
      <c r="E369" s="1">
        <f>AVERAGE(B369,C369,D369)</f>
        <v>5.2333333333333343E-2</v>
      </c>
      <c r="F369" s="2">
        <f>STDEV(B369,C369,D369)</f>
        <v>3.2347076117221547E-2</v>
      </c>
    </row>
    <row r="370" spans="1:6" ht="15.75" thickBot="1">
      <c r="A370" s="3" t="s">
        <v>0</v>
      </c>
      <c r="B370" s="3">
        <v>20120658</v>
      </c>
      <c r="C370" s="3"/>
      <c r="D370" s="3"/>
      <c r="E370" s="3" t="s">
        <v>1</v>
      </c>
      <c r="F370" s="3" t="s">
        <v>20</v>
      </c>
    </row>
    <row r="371" spans="1:6" ht="15.75" thickTop="1">
      <c r="A371" s="1"/>
      <c r="B371" s="1" t="s">
        <v>2</v>
      </c>
      <c r="C371" s="1" t="s">
        <v>3</v>
      </c>
      <c r="D371" s="1" t="s">
        <v>4</v>
      </c>
      <c r="E371" s="1" t="s">
        <v>21</v>
      </c>
      <c r="F371" s="1"/>
    </row>
    <row r="372" spans="1:6">
      <c r="A372" s="1"/>
      <c r="B372" s="1">
        <v>2.3220000000000001</v>
      </c>
      <c r="C372" s="1">
        <v>2.3239999999999998</v>
      </c>
      <c r="D372" s="1">
        <v>2.3220000000000001</v>
      </c>
      <c r="E372" s="1">
        <f>AVERAGE(B372,C372,D372)</f>
        <v>2.3226666666666667</v>
      </c>
      <c r="F372" s="1"/>
    </row>
    <row r="373" spans="1:6">
      <c r="A373" s="1"/>
      <c r="B373" s="1" t="s">
        <v>5</v>
      </c>
      <c r="C373" s="1" t="s">
        <v>6</v>
      </c>
      <c r="D373" s="1" t="s">
        <v>7</v>
      </c>
      <c r="E373" s="1" t="s">
        <v>22</v>
      </c>
      <c r="F373" s="1"/>
    </row>
    <row r="374" spans="1:6">
      <c r="A374" s="1"/>
      <c r="B374" s="1">
        <v>2.2949999999999999</v>
      </c>
      <c r="C374" s="1">
        <v>2.2919999999999998</v>
      </c>
      <c r="D374" s="1">
        <v>2.29</v>
      </c>
      <c r="E374" s="1">
        <f>AVERAGE(B374,C374,D374)</f>
        <v>2.2923333333333331</v>
      </c>
      <c r="F374" s="1"/>
    </row>
    <row r="375" spans="1:6">
      <c r="A375" s="1"/>
      <c r="B375" s="1" t="s">
        <v>8</v>
      </c>
      <c r="C375" s="1" t="s">
        <v>9</v>
      </c>
      <c r="D375" s="1" t="s">
        <v>10</v>
      </c>
      <c r="E375" s="1" t="s">
        <v>23</v>
      </c>
      <c r="F375" s="1"/>
    </row>
    <row r="376" spans="1:6">
      <c r="A376" s="1"/>
      <c r="B376" s="1">
        <v>4.6840000000000002</v>
      </c>
      <c r="C376" s="1">
        <v>4.68</v>
      </c>
      <c r="D376" s="1">
        <v>4.673</v>
      </c>
      <c r="E376" s="1">
        <f>AVERAGE(E372,E374)</f>
        <v>2.3075000000000001</v>
      </c>
      <c r="F376" s="1"/>
    </row>
    <row r="377" spans="1:6">
      <c r="A377" s="1"/>
      <c r="B377" s="1" t="s">
        <v>11</v>
      </c>
      <c r="C377" s="1" t="s">
        <v>13</v>
      </c>
      <c r="D377" s="1" t="s">
        <v>12</v>
      </c>
      <c r="E377" s="1" t="s">
        <v>18</v>
      </c>
      <c r="F377" s="1" t="s">
        <v>19</v>
      </c>
    </row>
    <row r="378" spans="1:6">
      <c r="A378" s="1"/>
      <c r="B378" s="1">
        <f>B376-(B374+B372)</f>
        <v>6.7000000000000171E-2</v>
      </c>
      <c r="C378" s="1">
        <f>C376-(C374+C372)</f>
        <v>6.4000000000000057E-2</v>
      </c>
      <c r="D378" s="1">
        <f>D376-(D374+D372)</f>
        <v>6.0999999999999943E-2</v>
      </c>
      <c r="E378" s="1">
        <f>AVERAGE(B378,C378,D378)</f>
        <v>6.4000000000000057E-2</v>
      </c>
      <c r="F378" s="2">
        <f>STDEV(B378,C378,D378)</f>
        <v>3.0000000000001137E-3</v>
      </c>
    </row>
    <row r="379" spans="1:6" ht="15.75" thickBot="1">
      <c r="A379" s="3" t="s">
        <v>0</v>
      </c>
      <c r="B379" s="3">
        <v>20120659</v>
      </c>
      <c r="C379" s="3"/>
      <c r="D379" s="3"/>
      <c r="E379" s="3" t="s">
        <v>1</v>
      </c>
      <c r="F379" s="3" t="s">
        <v>20</v>
      </c>
    </row>
    <row r="380" spans="1:6" ht="15.75" thickTop="1">
      <c r="A380" s="1"/>
      <c r="B380" s="1" t="s">
        <v>2</v>
      </c>
      <c r="C380" s="1" t="s">
        <v>3</v>
      </c>
      <c r="D380" s="1" t="s">
        <v>4</v>
      </c>
      <c r="E380" s="1" t="s">
        <v>21</v>
      </c>
      <c r="F380" s="1"/>
    </row>
    <row r="381" spans="1:6">
      <c r="A381" s="1"/>
      <c r="B381" s="1">
        <v>2.3130000000000002</v>
      </c>
      <c r="C381" s="1">
        <v>2.3170000000000002</v>
      </c>
      <c r="D381" s="1">
        <v>2.31</v>
      </c>
      <c r="E381" s="1">
        <f>AVERAGE(B381,C381,D381)</f>
        <v>2.3133333333333339</v>
      </c>
      <c r="F381" s="1"/>
    </row>
    <row r="382" spans="1:6">
      <c r="A382" s="1"/>
      <c r="B382" s="1" t="s">
        <v>5</v>
      </c>
      <c r="C382" s="1" t="s">
        <v>6</v>
      </c>
      <c r="D382" s="1" t="s">
        <v>7</v>
      </c>
      <c r="E382" s="1" t="s">
        <v>22</v>
      </c>
      <c r="F382" s="1"/>
    </row>
    <row r="383" spans="1:6">
      <c r="A383" s="1"/>
      <c r="B383" s="1">
        <v>2.2919999999999998</v>
      </c>
      <c r="C383" s="1">
        <v>2.286</v>
      </c>
      <c r="D383" s="1">
        <v>2.2850000000000001</v>
      </c>
      <c r="E383" s="1">
        <f>AVERAGE(B383,C383,D383)</f>
        <v>2.2876666666666665</v>
      </c>
      <c r="F383" s="1"/>
    </row>
    <row r="384" spans="1:6">
      <c r="A384" s="1"/>
      <c r="B384" s="1" t="s">
        <v>8</v>
      </c>
      <c r="C384" s="1" t="s">
        <v>9</v>
      </c>
      <c r="D384" s="1" t="s">
        <v>10</v>
      </c>
      <c r="E384" s="1" t="s">
        <v>23</v>
      </c>
      <c r="F384" s="1"/>
    </row>
    <row r="385" spans="1:6">
      <c r="A385" s="1"/>
      <c r="B385" s="1">
        <v>4.657</v>
      </c>
      <c r="C385" s="1">
        <v>4.6550000000000002</v>
      </c>
      <c r="D385" s="1">
        <v>4.6529999999999996</v>
      </c>
      <c r="E385" s="1">
        <f>AVERAGE(E381,E383)</f>
        <v>2.3005000000000004</v>
      </c>
      <c r="F385" s="1"/>
    </row>
    <row r="386" spans="1:6">
      <c r="A386" s="1"/>
      <c r="B386" s="1" t="s">
        <v>11</v>
      </c>
      <c r="C386" s="1" t="s">
        <v>13</v>
      </c>
      <c r="D386" s="1" t="s">
        <v>12</v>
      </c>
      <c r="E386" s="1" t="s">
        <v>18</v>
      </c>
      <c r="F386" s="1" t="s">
        <v>19</v>
      </c>
    </row>
    <row r="387" spans="1:6">
      <c r="A387" s="1"/>
      <c r="B387" s="1">
        <f>B385-(B383+B381)</f>
        <v>5.1999999999999602E-2</v>
      </c>
      <c r="C387" s="1">
        <f>C385-(C383+C381)</f>
        <v>5.200000000000049E-2</v>
      </c>
      <c r="D387" s="1">
        <f>D385-(D383+D381)</f>
        <v>5.7999999999998941E-2</v>
      </c>
      <c r="E387" s="1">
        <f>AVERAGE(B387,C387,D387)</f>
        <v>5.399999999999968E-2</v>
      </c>
      <c r="F387" s="2">
        <f>STDEV(B387,C387,D387)</f>
        <v>3.4641016151371168E-3</v>
      </c>
    </row>
    <row r="388" spans="1:6" ht="15.75" thickBot="1">
      <c r="A388" s="3" t="s">
        <v>0</v>
      </c>
      <c r="B388" s="3">
        <v>20120660</v>
      </c>
      <c r="C388" s="3"/>
      <c r="D388" s="3"/>
      <c r="E388" s="3" t="s">
        <v>1</v>
      </c>
      <c r="F388" s="3" t="s">
        <v>20</v>
      </c>
    </row>
    <row r="389" spans="1:6" ht="15.75" thickTop="1">
      <c r="A389" s="1"/>
      <c r="B389" s="1" t="s">
        <v>2</v>
      </c>
      <c r="C389" s="1" t="s">
        <v>3</v>
      </c>
      <c r="D389" s="1" t="s">
        <v>4</v>
      </c>
      <c r="E389" s="1" t="s">
        <v>21</v>
      </c>
      <c r="F389" s="1"/>
    </row>
    <row r="390" spans="1:6">
      <c r="A390" s="1"/>
      <c r="B390" s="1">
        <v>2.3149999999999999</v>
      </c>
      <c r="C390" s="1">
        <v>2.3149999999999999</v>
      </c>
      <c r="D390" s="1">
        <v>2.31</v>
      </c>
      <c r="E390" s="1">
        <f>AVERAGE(B390,C390,D390)</f>
        <v>2.313333333333333</v>
      </c>
      <c r="F390" s="1"/>
    </row>
    <row r="391" spans="1:6">
      <c r="A391" s="1"/>
      <c r="B391" s="1" t="s">
        <v>5</v>
      </c>
      <c r="C391" s="1" t="s">
        <v>6</v>
      </c>
      <c r="D391" s="1" t="s">
        <v>7</v>
      </c>
      <c r="E391" s="1" t="s">
        <v>22</v>
      </c>
      <c r="F391" s="1"/>
    </row>
    <row r="392" spans="1:6">
      <c r="A392" s="1"/>
      <c r="B392" s="1">
        <v>2.2989999999999999</v>
      </c>
      <c r="C392" s="1">
        <v>2.2909999999999999</v>
      </c>
      <c r="D392" s="1">
        <v>2.29</v>
      </c>
      <c r="E392" s="1">
        <f>AVERAGE(B392,C392,D392)</f>
        <v>2.2933333333333334</v>
      </c>
      <c r="F392" s="1"/>
    </row>
    <row r="393" spans="1:6">
      <c r="A393" s="1"/>
      <c r="B393" s="1" t="s">
        <v>8</v>
      </c>
      <c r="C393" s="1" t="s">
        <v>9</v>
      </c>
      <c r="D393" s="1" t="s">
        <v>10</v>
      </c>
      <c r="E393" s="1" t="s">
        <v>23</v>
      </c>
      <c r="F393" s="1"/>
    </row>
    <row r="394" spans="1:6">
      <c r="A394" s="1"/>
      <c r="B394" s="1">
        <v>4.6609999999999996</v>
      </c>
      <c r="C394" s="1">
        <v>4.66</v>
      </c>
      <c r="D394" s="1">
        <v>4.6609999999999996</v>
      </c>
      <c r="E394" s="1">
        <f>AVERAGE(E390,E392)</f>
        <v>2.3033333333333332</v>
      </c>
      <c r="F394" s="1"/>
    </row>
    <row r="395" spans="1:6">
      <c r="A395" s="1"/>
      <c r="B395" s="1" t="s">
        <v>11</v>
      </c>
      <c r="C395" s="1" t="s">
        <v>13</v>
      </c>
      <c r="D395" s="1" t="s">
        <v>12</v>
      </c>
      <c r="E395" s="1" t="s">
        <v>18</v>
      </c>
      <c r="F395" s="1" t="s">
        <v>19</v>
      </c>
    </row>
    <row r="396" spans="1:6">
      <c r="A396" s="1"/>
      <c r="B396" s="1">
        <f>B394-(B392+B390)</f>
        <v>4.6999999999999709E-2</v>
      </c>
      <c r="C396" s="1">
        <f>C394-(C392+C390)</f>
        <v>5.400000000000027E-2</v>
      </c>
      <c r="D396" s="1">
        <f>D394-(D392+D390)</f>
        <v>6.0999999999999943E-2</v>
      </c>
      <c r="E396" s="1">
        <f>AVERAGE(B396,C396,D396)</f>
        <v>5.3999999999999972E-2</v>
      </c>
      <c r="F396" s="2">
        <f>STDEV(B396,C396,D396)</f>
        <v>7.0000000000001172E-3</v>
      </c>
    </row>
    <row r="397" spans="1:6" ht="15.75" thickBot="1">
      <c r="A397" s="3" t="s">
        <v>0</v>
      </c>
      <c r="B397" s="3">
        <v>20120661</v>
      </c>
      <c r="C397" s="3"/>
      <c r="D397" s="3"/>
      <c r="E397" s="3" t="s">
        <v>1</v>
      </c>
      <c r="F397" s="3" t="s">
        <v>20</v>
      </c>
    </row>
    <row r="398" spans="1:6" ht="15.75" thickTop="1">
      <c r="A398" s="1"/>
      <c r="B398" s="1" t="s">
        <v>2</v>
      </c>
      <c r="C398" s="1" t="s">
        <v>3</v>
      </c>
      <c r="D398" s="1" t="s">
        <v>4</v>
      </c>
      <c r="E398" s="1" t="s">
        <v>21</v>
      </c>
      <c r="F398" s="1"/>
    </row>
    <row r="399" spans="1:6">
      <c r="A399" s="1"/>
      <c r="B399" s="1">
        <v>2.3069999999999999</v>
      </c>
      <c r="C399" s="1">
        <v>2.3050000000000002</v>
      </c>
      <c r="D399" s="1">
        <v>2.298</v>
      </c>
      <c r="E399" s="1">
        <f>AVERAGE(B399,C399,D399)</f>
        <v>2.3033333333333332</v>
      </c>
      <c r="F399" s="1"/>
    </row>
    <row r="400" spans="1:6">
      <c r="A400" s="1"/>
      <c r="B400" s="1" t="s">
        <v>5</v>
      </c>
      <c r="C400" s="1" t="s">
        <v>6</v>
      </c>
      <c r="D400" s="1" t="s">
        <v>7</v>
      </c>
      <c r="E400" s="1" t="s">
        <v>22</v>
      </c>
      <c r="F400" s="1"/>
    </row>
    <row r="401" spans="1:8">
      <c r="A401" s="1"/>
      <c r="B401" s="1">
        <v>2.2879999999999998</v>
      </c>
      <c r="C401" s="1">
        <v>2.2850000000000001</v>
      </c>
      <c r="D401" s="1">
        <v>2.2850000000000001</v>
      </c>
      <c r="E401" s="1">
        <f>AVERAGE(B401,C401,D401)</f>
        <v>2.286</v>
      </c>
      <c r="F401" s="1"/>
    </row>
    <row r="402" spans="1:8">
      <c r="A402" s="1"/>
      <c r="B402" s="1" t="s">
        <v>8</v>
      </c>
      <c r="C402" s="1" t="s">
        <v>9</v>
      </c>
      <c r="D402" s="1" t="s">
        <v>10</v>
      </c>
      <c r="E402" s="1" t="s">
        <v>23</v>
      </c>
      <c r="F402" s="1"/>
    </row>
    <row r="403" spans="1:8">
      <c r="A403" s="1"/>
      <c r="B403" s="1">
        <v>4.6280000000000001</v>
      </c>
      <c r="C403" s="11">
        <v>4.0190000000000001</v>
      </c>
      <c r="D403" s="1">
        <v>4.6310000000000002</v>
      </c>
      <c r="E403" s="1">
        <f>AVERAGE(E399,E401)</f>
        <v>2.2946666666666666</v>
      </c>
      <c r="F403" s="1"/>
      <c r="H403" s="11" t="s">
        <v>175</v>
      </c>
    </row>
    <row r="404" spans="1:8">
      <c r="A404" s="1"/>
      <c r="B404" s="1" t="s">
        <v>11</v>
      </c>
      <c r="C404" s="1" t="s">
        <v>13</v>
      </c>
      <c r="D404" s="1" t="s">
        <v>12</v>
      </c>
      <c r="E404" s="1" t="s">
        <v>18</v>
      </c>
      <c r="F404" s="1" t="s">
        <v>19</v>
      </c>
    </row>
    <row r="405" spans="1:8">
      <c r="A405" s="4"/>
      <c r="B405" s="4">
        <f>B403-(B401+B399)</f>
        <v>3.3000000000000362E-2</v>
      </c>
      <c r="C405" s="4">
        <f>C403-(C401+C399)</f>
        <v>-0.57099999999999973</v>
      </c>
      <c r="D405" s="4">
        <f>D403-(D401+D399)</f>
        <v>4.8000000000000043E-2</v>
      </c>
      <c r="E405" s="4">
        <f>AVERAGE(B405,C405,D405)</f>
        <v>-0.16333333333333311</v>
      </c>
      <c r="F405" s="5">
        <f>STDEV(B405,C405,D405)</f>
        <v>0.35312934363110254</v>
      </c>
    </row>
    <row r="406" spans="1:8" ht="15.75" thickBot="1">
      <c r="A406" s="3" t="s">
        <v>0</v>
      </c>
      <c r="B406" s="3">
        <v>20120662</v>
      </c>
      <c r="C406" s="3" t="s">
        <v>14</v>
      </c>
      <c r="D406" s="3" t="s">
        <v>174</v>
      </c>
      <c r="E406" s="3" t="s">
        <v>1</v>
      </c>
      <c r="F406" s="3" t="s">
        <v>20</v>
      </c>
    </row>
    <row r="407" spans="1:8" ht="15.75" thickTop="1">
      <c r="A407" s="1"/>
      <c r="B407" s="1" t="s">
        <v>2</v>
      </c>
      <c r="C407" s="1" t="s">
        <v>3</v>
      </c>
      <c r="D407" s="1" t="s">
        <v>4</v>
      </c>
      <c r="E407" s="1" t="s">
        <v>21</v>
      </c>
      <c r="F407" s="1"/>
    </row>
    <row r="408" spans="1:8">
      <c r="A408" s="1"/>
      <c r="B408" s="1">
        <v>2.31</v>
      </c>
      <c r="C408" s="1">
        <v>2.3119999999999998</v>
      </c>
      <c r="D408" s="1">
        <v>2.306</v>
      </c>
      <c r="E408" s="1">
        <f>AVERAGE(B408,C408,D408)</f>
        <v>2.3093333333333335</v>
      </c>
      <c r="F408" s="1"/>
    </row>
    <row r="409" spans="1:8">
      <c r="A409" s="1"/>
      <c r="B409" s="1" t="s">
        <v>5</v>
      </c>
      <c r="C409" s="1" t="s">
        <v>6</v>
      </c>
      <c r="D409" s="1" t="s">
        <v>7</v>
      </c>
      <c r="E409" s="1" t="s">
        <v>22</v>
      </c>
      <c r="F409" s="1"/>
    </row>
    <row r="410" spans="1:8">
      <c r="A410" s="1"/>
      <c r="B410" s="1">
        <v>2.2869999999999999</v>
      </c>
      <c r="C410" s="1">
        <v>2.282</v>
      </c>
      <c r="D410" s="1">
        <v>2.2810000000000001</v>
      </c>
      <c r="E410" s="1">
        <f>AVERAGE(B410,C410,D410)</f>
        <v>2.2833333333333332</v>
      </c>
      <c r="F410" s="1"/>
    </row>
    <row r="411" spans="1:8">
      <c r="A411" s="1"/>
      <c r="B411" s="1" t="s">
        <v>8</v>
      </c>
      <c r="C411" s="1" t="s">
        <v>9</v>
      </c>
      <c r="D411" s="1" t="s">
        <v>10</v>
      </c>
      <c r="E411" s="1" t="s">
        <v>23</v>
      </c>
      <c r="F411" s="1"/>
    </row>
    <row r="412" spans="1:8">
      <c r="A412" s="1"/>
      <c r="B412" s="1">
        <v>4.6550000000000002</v>
      </c>
      <c r="C412" s="1">
        <v>4.657</v>
      </c>
      <c r="D412" s="1">
        <v>4.6550000000000002</v>
      </c>
      <c r="E412" s="1">
        <f>AVERAGE(E408,E410)</f>
        <v>2.2963333333333331</v>
      </c>
      <c r="F412" s="1"/>
    </row>
    <row r="413" spans="1:8">
      <c r="A413" s="1"/>
      <c r="B413" s="1" t="s">
        <v>11</v>
      </c>
      <c r="C413" s="1" t="s">
        <v>13</v>
      </c>
      <c r="D413" s="1" t="s">
        <v>12</v>
      </c>
      <c r="E413" s="1" t="s">
        <v>18</v>
      </c>
      <c r="F413" s="1" t="s">
        <v>19</v>
      </c>
    </row>
    <row r="414" spans="1:8">
      <c r="A414" s="1"/>
      <c r="B414" s="1">
        <f>B412-(B410+B408)</f>
        <v>5.8000000000000718E-2</v>
      </c>
      <c r="C414" s="1">
        <f>C412-(C410+C408)</f>
        <v>6.3000000000000611E-2</v>
      </c>
      <c r="D414" s="1">
        <f>D412-(D410+D408)</f>
        <v>6.8000000000000504E-2</v>
      </c>
      <c r="E414" s="1">
        <f>AVERAGE(B414,C414,D414)</f>
        <v>6.3000000000000611E-2</v>
      </c>
      <c r="F414" s="2">
        <f>STDEV(B414,C414,D414)</f>
        <v>4.9999999999998934E-3</v>
      </c>
    </row>
    <row r="415" spans="1:8" ht="15.75" thickBot="1">
      <c r="A415" s="3" t="s">
        <v>0</v>
      </c>
      <c r="B415" s="3">
        <v>20120663</v>
      </c>
      <c r="C415" s="3"/>
      <c r="D415" s="3"/>
      <c r="E415" s="3" t="s">
        <v>1</v>
      </c>
      <c r="F415" s="3" t="s">
        <v>20</v>
      </c>
    </row>
    <row r="416" spans="1:8" ht="15.75" thickTop="1">
      <c r="A416" s="1"/>
      <c r="B416" s="1" t="s">
        <v>2</v>
      </c>
      <c r="C416" s="1" t="s">
        <v>3</v>
      </c>
      <c r="D416" s="1" t="s">
        <v>4</v>
      </c>
      <c r="E416" s="1" t="s">
        <v>21</v>
      </c>
      <c r="F416" s="1"/>
    </row>
    <row r="417" spans="1:6">
      <c r="A417" s="1"/>
      <c r="B417" s="1">
        <v>2.3090000000000002</v>
      </c>
      <c r="C417" s="1">
        <v>2.31</v>
      </c>
      <c r="D417" s="1">
        <v>2.3050000000000002</v>
      </c>
      <c r="E417" s="1">
        <f>AVERAGE(B417,C417,D417)</f>
        <v>2.3079999999999998</v>
      </c>
      <c r="F417" s="1"/>
    </row>
    <row r="418" spans="1:6">
      <c r="A418" s="1"/>
      <c r="B418" s="1" t="s">
        <v>5</v>
      </c>
      <c r="C418" s="1" t="s">
        <v>6</v>
      </c>
      <c r="D418" s="1" t="s">
        <v>7</v>
      </c>
      <c r="E418" s="1" t="s">
        <v>22</v>
      </c>
      <c r="F418" s="1"/>
    </row>
    <row r="419" spans="1:6">
      <c r="A419" s="1"/>
      <c r="B419" s="1">
        <v>2.2970000000000002</v>
      </c>
      <c r="C419" s="1">
        <v>2.298</v>
      </c>
      <c r="D419" s="1">
        <v>2.2839999999999998</v>
      </c>
      <c r="E419" s="1">
        <f>AVERAGE(B419,C419,D419)</f>
        <v>2.2930000000000001</v>
      </c>
      <c r="F419" s="1"/>
    </row>
    <row r="420" spans="1:6">
      <c r="A420" s="1"/>
      <c r="B420" s="1" t="s">
        <v>8</v>
      </c>
      <c r="C420" s="1" t="s">
        <v>9</v>
      </c>
      <c r="D420" s="1" t="s">
        <v>10</v>
      </c>
      <c r="E420" s="1" t="s">
        <v>23</v>
      </c>
      <c r="F420" s="1"/>
    </row>
    <row r="421" spans="1:6">
      <c r="A421" s="1"/>
      <c r="B421" s="1">
        <v>4.6230000000000002</v>
      </c>
      <c r="C421" s="1">
        <v>4.6289999999999996</v>
      </c>
      <c r="D421" s="1">
        <v>4.6349999999999998</v>
      </c>
      <c r="E421" s="1">
        <f>AVERAGE(E417,E419)</f>
        <v>2.3005</v>
      </c>
      <c r="F421" s="1"/>
    </row>
    <row r="422" spans="1:6">
      <c r="A422" s="1"/>
      <c r="B422" s="1" t="s">
        <v>11</v>
      </c>
      <c r="C422" s="1" t="s">
        <v>13</v>
      </c>
      <c r="D422" s="1" t="s">
        <v>12</v>
      </c>
      <c r="E422" s="1" t="s">
        <v>18</v>
      </c>
      <c r="F422" s="1" t="s">
        <v>19</v>
      </c>
    </row>
    <row r="423" spans="1:6">
      <c r="A423" s="1"/>
      <c r="B423" s="1">
        <f>B421-(B419+B417)</f>
        <v>1.7000000000000348E-2</v>
      </c>
      <c r="C423" s="1">
        <f>C421-(C419+C417)</f>
        <v>2.0999999999999019E-2</v>
      </c>
      <c r="D423" s="1">
        <f>D421-(D419+D417)</f>
        <v>4.5999999999999375E-2</v>
      </c>
      <c r="E423" s="1">
        <f>AVERAGE(B423,C423,D423)</f>
        <v>2.7999999999999581E-2</v>
      </c>
      <c r="F423" s="2">
        <f>STDEV(B423,C423,D423)</f>
        <v>1.571623364550145E-2</v>
      </c>
    </row>
    <row r="424" spans="1:6" ht="15.75" thickBot="1">
      <c r="A424" s="3" t="s">
        <v>0</v>
      </c>
      <c r="B424" s="3">
        <v>20120664</v>
      </c>
      <c r="C424" s="3"/>
      <c r="D424" s="3"/>
      <c r="E424" s="3" t="s">
        <v>1</v>
      </c>
      <c r="F424" s="3" t="s">
        <v>20</v>
      </c>
    </row>
    <row r="425" spans="1:6" ht="15.75" thickTop="1">
      <c r="A425" s="1"/>
      <c r="B425" s="1" t="s">
        <v>2</v>
      </c>
      <c r="C425" s="1" t="s">
        <v>3</v>
      </c>
      <c r="D425" s="1" t="s">
        <v>4</v>
      </c>
      <c r="E425" s="1" t="s">
        <v>21</v>
      </c>
      <c r="F425" s="1"/>
    </row>
    <row r="426" spans="1:6">
      <c r="A426" s="1"/>
      <c r="B426" s="1">
        <v>2.34</v>
      </c>
      <c r="C426" s="1">
        <v>2.3450000000000002</v>
      </c>
      <c r="D426" s="1">
        <v>2.3420000000000001</v>
      </c>
      <c r="E426" s="1">
        <f>AVERAGE(B426,C426,D426)</f>
        <v>2.3423333333333338</v>
      </c>
      <c r="F426" s="1"/>
    </row>
    <row r="427" spans="1:6">
      <c r="A427" s="1"/>
      <c r="B427" s="1" t="s">
        <v>5</v>
      </c>
      <c r="C427" s="1" t="s">
        <v>6</v>
      </c>
      <c r="D427" s="1" t="s">
        <v>7</v>
      </c>
      <c r="E427" s="1" t="s">
        <v>22</v>
      </c>
      <c r="F427" s="1"/>
    </row>
    <row r="428" spans="1:6">
      <c r="A428" s="1"/>
      <c r="B428" s="1">
        <v>2.347</v>
      </c>
      <c r="C428" s="1">
        <v>2.3039999999999998</v>
      </c>
      <c r="D428" s="1">
        <v>2.3119999999999998</v>
      </c>
      <c r="E428" s="1">
        <f>AVERAGE(B428,C428,D428)</f>
        <v>2.3209999999999997</v>
      </c>
      <c r="F428" s="1"/>
    </row>
    <row r="429" spans="1:6">
      <c r="A429" s="1"/>
      <c r="B429" s="1" t="s">
        <v>8</v>
      </c>
      <c r="C429" s="1" t="s">
        <v>9</v>
      </c>
      <c r="D429" s="1" t="s">
        <v>10</v>
      </c>
      <c r="E429" s="1" t="s">
        <v>23</v>
      </c>
      <c r="F429" s="1"/>
    </row>
    <row r="430" spans="1:6">
      <c r="A430" s="1"/>
      <c r="B430" s="1">
        <v>4.6760000000000002</v>
      </c>
      <c r="C430" s="1">
        <v>4.6820000000000004</v>
      </c>
      <c r="D430" s="1">
        <v>4.67</v>
      </c>
      <c r="E430" s="1">
        <f>AVERAGE(E426,E428)</f>
        <v>2.331666666666667</v>
      </c>
      <c r="F430" s="1"/>
    </row>
    <row r="431" spans="1:6">
      <c r="A431" s="1"/>
      <c r="B431" s="1" t="s">
        <v>11</v>
      </c>
      <c r="C431" s="1" t="s">
        <v>13</v>
      </c>
      <c r="D431" s="1" t="s">
        <v>12</v>
      </c>
      <c r="E431" s="1" t="s">
        <v>18</v>
      </c>
      <c r="F431" s="1" t="s">
        <v>19</v>
      </c>
    </row>
    <row r="432" spans="1:6">
      <c r="A432" s="1"/>
      <c r="B432" s="1">
        <f>B430-(B428+B426)</f>
        <v>-1.0999999999999233E-2</v>
      </c>
      <c r="C432" s="1">
        <f>C430-(C428+C426)</f>
        <v>3.3000000000000362E-2</v>
      </c>
      <c r="D432" s="1">
        <f>D430-(D428+D426)</f>
        <v>1.6000000000000014E-2</v>
      </c>
      <c r="E432" s="1">
        <f>AVERAGE(B432,C432,D432)</f>
        <v>1.2666666666667048E-2</v>
      </c>
      <c r="F432" s="2">
        <f>STDEV(B432,C432,D432)</f>
        <v>2.2188585654189921E-2</v>
      </c>
    </row>
    <row r="433" spans="1:6" ht="15.75" thickBot="1">
      <c r="A433" s="3" t="s">
        <v>0</v>
      </c>
      <c r="B433" s="3">
        <v>20120665</v>
      </c>
      <c r="C433" s="3"/>
      <c r="D433" s="3"/>
      <c r="E433" s="3" t="s">
        <v>1</v>
      </c>
      <c r="F433" s="3" t="s">
        <v>20</v>
      </c>
    </row>
    <row r="434" spans="1:6" ht="15.75" thickTop="1">
      <c r="A434" s="1"/>
      <c r="B434" s="1" t="s">
        <v>2</v>
      </c>
      <c r="C434" s="1" t="s">
        <v>3</v>
      </c>
      <c r="D434" s="1" t="s">
        <v>4</v>
      </c>
      <c r="E434" s="1" t="s">
        <v>21</v>
      </c>
      <c r="F434" s="1"/>
    </row>
    <row r="435" spans="1:6">
      <c r="A435" s="1"/>
      <c r="B435" s="1">
        <v>2.3090000000000002</v>
      </c>
      <c r="C435" s="1">
        <v>2.3079999999999998</v>
      </c>
      <c r="D435" s="1">
        <v>2.3050000000000002</v>
      </c>
      <c r="E435" s="1">
        <f>AVERAGE(B435,C435,D435)</f>
        <v>2.3073333333333337</v>
      </c>
      <c r="F435" s="1"/>
    </row>
    <row r="436" spans="1:6">
      <c r="A436" s="1"/>
      <c r="B436" s="1" t="s">
        <v>5</v>
      </c>
      <c r="C436" s="1" t="s">
        <v>6</v>
      </c>
      <c r="D436" s="1" t="s">
        <v>7</v>
      </c>
      <c r="E436" s="1" t="s">
        <v>22</v>
      </c>
      <c r="F436" s="1"/>
    </row>
    <row r="437" spans="1:6">
      <c r="A437" s="1"/>
      <c r="B437" s="1">
        <v>2.2919999999999998</v>
      </c>
      <c r="C437" s="1">
        <v>2.2930000000000001</v>
      </c>
      <c r="D437" s="1">
        <v>2.2999999999999998</v>
      </c>
      <c r="E437" s="1">
        <f>AVERAGE(B437,C437,D437)</f>
        <v>2.2949999999999999</v>
      </c>
      <c r="F437" s="1"/>
    </row>
    <row r="438" spans="1:6">
      <c r="A438" s="1"/>
      <c r="B438" s="1" t="s">
        <v>8</v>
      </c>
      <c r="C438" s="1" t="s">
        <v>9</v>
      </c>
      <c r="D438" s="1" t="s">
        <v>10</v>
      </c>
      <c r="E438" s="1" t="s">
        <v>23</v>
      </c>
      <c r="F438" s="1"/>
    </row>
    <row r="439" spans="1:6">
      <c r="A439" s="1"/>
      <c r="B439" s="1">
        <v>4.67</v>
      </c>
      <c r="C439" s="1">
        <v>4.6689999999999996</v>
      </c>
      <c r="D439" s="1">
        <v>4.6669999999999998</v>
      </c>
      <c r="E439" s="1">
        <f>AVERAGE(E435,E437)</f>
        <v>2.301166666666667</v>
      </c>
      <c r="F439" s="1"/>
    </row>
    <row r="440" spans="1:6">
      <c r="A440" s="1"/>
      <c r="B440" s="1" t="s">
        <v>11</v>
      </c>
      <c r="C440" s="1" t="s">
        <v>13</v>
      </c>
      <c r="D440" s="1" t="s">
        <v>12</v>
      </c>
      <c r="E440" s="1" t="s">
        <v>18</v>
      </c>
      <c r="F440" s="1" t="s">
        <v>19</v>
      </c>
    </row>
    <row r="441" spans="1:6">
      <c r="A441" s="1"/>
      <c r="B441" s="1">
        <f>B439-(B437+B435)</f>
        <v>6.899999999999995E-2</v>
      </c>
      <c r="C441" s="1">
        <f>C439-(C437+C435)</f>
        <v>6.7999999999999616E-2</v>
      </c>
      <c r="D441" s="1">
        <f>D439-(D437+D435)</f>
        <v>6.1999999999999389E-2</v>
      </c>
      <c r="E441" s="1">
        <f>AVERAGE(B441,C441,D441)</f>
        <v>6.6333333333332981E-2</v>
      </c>
      <c r="F441" s="2">
        <f>STDEV(B441,C441,D441)</f>
        <v>3.7859388972004302E-3</v>
      </c>
    </row>
    <row r="442" spans="1:6" ht="15.75" thickBot="1">
      <c r="A442" s="3" t="s">
        <v>0</v>
      </c>
      <c r="B442" s="3">
        <v>20120666</v>
      </c>
      <c r="C442" s="3"/>
      <c r="D442" s="3"/>
      <c r="E442" s="3" t="s">
        <v>1</v>
      </c>
      <c r="F442" s="3" t="s">
        <v>20</v>
      </c>
    </row>
    <row r="443" spans="1:6" ht="15.75" thickTop="1">
      <c r="A443" s="1"/>
      <c r="B443" s="1" t="s">
        <v>2</v>
      </c>
      <c r="C443" s="1" t="s">
        <v>3</v>
      </c>
      <c r="D443" s="1" t="s">
        <v>4</v>
      </c>
      <c r="E443" s="1" t="s">
        <v>21</v>
      </c>
      <c r="F443" s="1"/>
    </row>
    <row r="444" spans="1:6">
      <c r="A444" s="1"/>
      <c r="B444" s="1">
        <v>2.3130000000000002</v>
      </c>
      <c r="C444" s="1">
        <v>2.306</v>
      </c>
      <c r="D444" s="1">
        <v>2.2959999999999998</v>
      </c>
      <c r="E444" s="1">
        <f>AVERAGE(B444,C444,D444)</f>
        <v>2.3049999999999997</v>
      </c>
      <c r="F444" s="1"/>
    </row>
    <row r="445" spans="1:6">
      <c r="A445" s="1"/>
      <c r="B445" s="1" t="s">
        <v>5</v>
      </c>
      <c r="C445" s="1" t="s">
        <v>6</v>
      </c>
      <c r="D445" s="1" t="s">
        <v>7</v>
      </c>
      <c r="E445" s="1" t="s">
        <v>22</v>
      </c>
      <c r="F445" s="1"/>
    </row>
    <row r="446" spans="1:6">
      <c r="A446" s="1"/>
      <c r="B446" s="1">
        <v>2.3079999999999998</v>
      </c>
      <c r="C446" s="1">
        <v>2.2949999999999999</v>
      </c>
      <c r="D446" s="1">
        <v>2.2970000000000002</v>
      </c>
      <c r="E446" s="1">
        <f>AVERAGE(B446,C446,D446)</f>
        <v>2.3000000000000003</v>
      </c>
      <c r="F446" s="1"/>
    </row>
    <row r="447" spans="1:6">
      <c r="A447" s="1"/>
      <c r="B447" s="1" t="s">
        <v>8</v>
      </c>
      <c r="C447" s="1" t="s">
        <v>9</v>
      </c>
      <c r="D447" s="1" t="s">
        <v>10</v>
      </c>
      <c r="E447" s="1" t="s">
        <v>23</v>
      </c>
      <c r="F447" s="1"/>
    </row>
    <row r="448" spans="1:6">
      <c r="A448" s="1"/>
      <c r="B448" s="1">
        <v>4.6340000000000003</v>
      </c>
      <c r="C448" s="1">
        <v>4.6420000000000003</v>
      </c>
      <c r="D448" s="1">
        <v>4.6479999999999997</v>
      </c>
      <c r="E448" s="1">
        <f>AVERAGE(E444,E446)</f>
        <v>2.3025000000000002</v>
      </c>
      <c r="F448" s="1"/>
    </row>
    <row r="449" spans="1:6">
      <c r="A449" s="1"/>
      <c r="B449" s="1" t="s">
        <v>11</v>
      </c>
      <c r="C449" s="1" t="s">
        <v>13</v>
      </c>
      <c r="D449" s="1" t="s">
        <v>12</v>
      </c>
      <c r="E449" s="1" t="s">
        <v>18</v>
      </c>
      <c r="F449" s="1" t="s">
        <v>19</v>
      </c>
    </row>
    <row r="450" spans="1:6">
      <c r="A450" s="4"/>
      <c r="B450" s="4">
        <f>B448-(B446+B444)</f>
        <v>1.2999999999999901E-2</v>
      </c>
      <c r="C450" s="4">
        <f>C448-(C446+C444)</f>
        <v>4.1000000000000369E-2</v>
      </c>
      <c r="D450" s="4">
        <f>D448-(D446+D444)</f>
        <v>5.4999999999999716E-2</v>
      </c>
      <c r="E450" s="4">
        <f>AVERAGE(B450,C450,D450)</f>
        <v>3.6333333333333329E-2</v>
      </c>
      <c r="F450" s="5">
        <f>STDEV(B450,C450,D450)</f>
        <v>2.1385353243127226E-2</v>
      </c>
    </row>
    <row r="451" spans="1:6" ht="15.75" thickBot="1">
      <c r="A451" s="3" t="s">
        <v>0</v>
      </c>
      <c r="B451" s="3">
        <v>20120667</v>
      </c>
      <c r="C451" s="3" t="s">
        <v>14</v>
      </c>
      <c r="D451" s="3" t="s">
        <v>173</v>
      </c>
      <c r="E451" s="3" t="s">
        <v>1</v>
      </c>
      <c r="F451" s="3" t="s">
        <v>20</v>
      </c>
    </row>
    <row r="452" spans="1:6" ht="15.75" thickTop="1">
      <c r="A452" s="1"/>
      <c r="B452" s="1" t="s">
        <v>2</v>
      </c>
      <c r="C452" s="1" t="s">
        <v>3</v>
      </c>
      <c r="D452" s="1" t="s">
        <v>4</v>
      </c>
      <c r="E452" s="1" t="s">
        <v>21</v>
      </c>
      <c r="F452" s="1"/>
    </row>
    <row r="453" spans="1:6">
      <c r="A453" s="1"/>
      <c r="B453" s="1">
        <v>2.3220000000000001</v>
      </c>
      <c r="C453" s="1">
        <v>2.3250000000000002</v>
      </c>
      <c r="D453" s="1">
        <v>2.323</v>
      </c>
      <c r="E453" s="1">
        <f>AVERAGE(B453,C453,D453)</f>
        <v>2.3233333333333337</v>
      </c>
      <c r="F453" s="1"/>
    </row>
    <row r="454" spans="1:6">
      <c r="A454" s="1"/>
      <c r="B454" s="1" t="s">
        <v>5</v>
      </c>
      <c r="C454" s="1" t="s">
        <v>6</v>
      </c>
      <c r="D454" s="1" t="s">
        <v>7</v>
      </c>
      <c r="E454" s="1" t="s">
        <v>22</v>
      </c>
      <c r="F454" s="1"/>
    </row>
    <row r="455" spans="1:6">
      <c r="A455" s="1"/>
      <c r="B455" s="1">
        <v>2.2909999999999999</v>
      </c>
      <c r="C455" s="1">
        <v>2.2869999999999999</v>
      </c>
      <c r="D455" s="1">
        <v>2.3010000000000002</v>
      </c>
      <c r="E455" s="1">
        <f>AVERAGE(B455,C455,D455)</f>
        <v>2.2929999999999997</v>
      </c>
      <c r="F455" s="1"/>
    </row>
    <row r="456" spans="1:6">
      <c r="A456" s="1"/>
      <c r="B456" s="1" t="s">
        <v>8</v>
      </c>
      <c r="C456" s="1" t="s">
        <v>9</v>
      </c>
      <c r="D456" s="1" t="s">
        <v>10</v>
      </c>
      <c r="E456" s="1" t="s">
        <v>23</v>
      </c>
      <c r="F456" s="1"/>
    </row>
    <row r="457" spans="1:6">
      <c r="A457" s="1"/>
      <c r="B457" s="1">
        <v>4.7439999999999998</v>
      </c>
      <c r="C457" s="1">
        <v>4.75</v>
      </c>
      <c r="D457" s="1">
        <v>4.7480000000000002</v>
      </c>
      <c r="E457" s="1">
        <f>AVERAGE(E453,E455)</f>
        <v>2.3081666666666667</v>
      </c>
      <c r="F457" s="1"/>
    </row>
    <row r="458" spans="1:6">
      <c r="A458" s="1"/>
      <c r="B458" s="1" t="s">
        <v>11</v>
      </c>
      <c r="C458" s="1" t="s">
        <v>13</v>
      </c>
      <c r="D458" s="1" t="s">
        <v>12</v>
      </c>
      <c r="E458" s="1" t="s">
        <v>18</v>
      </c>
      <c r="F458" s="1" t="s">
        <v>19</v>
      </c>
    </row>
    <row r="459" spans="1:6">
      <c r="A459" s="1"/>
      <c r="B459" s="1">
        <f>B457-(B455+B453)</f>
        <v>0.13100000000000023</v>
      </c>
      <c r="C459" s="1">
        <f>C457-(C455+C453)</f>
        <v>0.1379999999999999</v>
      </c>
      <c r="D459" s="1">
        <f>D457-(D455+D453)</f>
        <v>0.12399999999999967</v>
      </c>
      <c r="E459" s="1">
        <f>AVERAGE(B459,C459,D459)</f>
        <v>0.13099999999999992</v>
      </c>
      <c r="F459" s="2">
        <f>STDEV(B459,C459,D459)</f>
        <v>7.0000000000001172E-3</v>
      </c>
    </row>
    <row r="460" spans="1:6" ht="15.75" thickBot="1">
      <c r="A460" s="3" t="s">
        <v>0</v>
      </c>
      <c r="B460" s="3">
        <v>20120668</v>
      </c>
      <c r="C460" s="3"/>
      <c r="D460" s="3"/>
      <c r="E460" s="3" t="s">
        <v>1</v>
      </c>
      <c r="F460" s="3" t="s">
        <v>20</v>
      </c>
    </row>
    <row r="461" spans="1:6" ht="15.75" thickTop="1">
      <c r="A461" s="1"/>
      <c r="B461" s="1" t="s">
        <v>2</v>
      </c>
      <c r="C461" s="1" t="s">
        <v>3</v>
      </c>
      <c r="D461" s="1" t="s">
        <v>4</v>
      </c>
      <c r="E461" s="1" t="s">
        <v>21</v>
      </c>
      <c r="F461" s="1"/>
    </row>
    <row r="462" spans="1:6">
      <c r="A462" s="1"/>
      <c r="B462" s="1">
        <v>2.323</v>
      </c>
      <c r="C462" s="1">
        <v>2.343</v>
      </c>
      <c r="D462" s="1">
        <v>2.3460000000000001</v>
      </c>
      <c r="E462" s="1">
        <f>AVERAGE(B462,C462,D462)</f>
        <v>2.3373333333333335</v>
      </c>
      <c r="F462" s="1"/>
    </row>
    <row r="463" spans="1:6">
      <c r="A463" s="1"/>
      <c r="B463" s="1" t="s">
        <v>5</v>
      </c>
      <c r="C463" s="1" t="s">
        <v>6</v>
      </c>
      <c r="D463" s="1" t="s">
        <v>7</v>
      </c>
      <c r="E463" s="1" t="s">
        <v>22</v>
      </c>
      <c r="F463" s="1"/>
    </row>
    <row r="464" spans="1:6">
      <c r="A464" s="1"/>
      <c r="B464" s="1">
        <v>2.2959999999999998</v>
      </c>
      <c r="C464" s="1">
        <v>2.294</v>
      </c>
      <c r="D464" s="1">
        <v>2.2930000000000001</v>
      </c>
      <c r="E464" s="1">
        <f>AVERAGE(B464,C464,D464)</f>
        <v>2.2943333333333333</v>
      </c>
      <c r="F464" s="1"/>
    </row>
    <row r="465" spans="1:6">
      <c r="A465" s="1"/>
      <c r="B465" s="1" t="s">
        <v>8</v>
      </c>
      <c r="C465" s="1" t="s">
        <v>9</v>
      </c>
      <c r="D465" s="1" t="s">
        <v>10</v>
      </c>
      <c r="E465" s="1" t="s">
        <v>23</v>
      </c>
      <c r="F465" s="1"/>
    </row>
    <row r="466" spans="1:6">
      <c r="A466" s="1"/>
      <c r="B466" s="1">
        <v>4.7560000000000002</v>
      </c>
      <c r="C466" s="1">
        <v>4.7519999999999998</v>
      </c>
      <c r="D466" s="1">
        <v>4.7510000000000003</v>
      </c>
      <c r="E466" s="1">
        <f>AVERAGE(E462,E464)</f>
        <v>2.3158333333333334</v>
      </c>
      <c r="F466" s="1"/>
    </row>
    <row r="467" spans="1:6">
      <c r="A467" s="1"/>
      <c r="B467" s="1" t="s">
        <v>11</v>
      </c>
      <c r="C467" s="1" t="s">
        <v>13</v>
      </c>
      <c r="D467" s="1" t="s">
        <v>12</v>
      </c>
      <c r="E467" s="1" t="s">
        <v>18</v>
      </c>
      <c r="F467" s="1" t="s">
        <v>19</v>
      </c>
    </row>
    <row r="468" spans="1:6">
      <c r="A468" s="1"/>
      <c r="B468" s="1">
        <f>B466-(B464+B462)</f>
        <v>0.13700000000000045</v>
      </c>
      <c r="C468" s="1">
        <f>C466-(C464+C462)</f>
        <v>0.11499999999999932</v>
      </c>
      <c r="D468" s="1">
        <f>D466-(D464+D462)</f>
        <v>0.1120000000000001</v>
      </c>
      <c r="E468" s="1">
        <f>AVERAGE(B468,C468,D468)</f>
        <v>0.12133333333333329</v>
      </c>
      <c r="F468" s="2">
        <f>STDEV(B468,C468,D468)</f>
        <v>1.3650396819629106E-2</v>
      </c>
    </row>
    <row r="469" spans="1:6" ht="15.75" thickBot="1">
      <c r="A469" s="3" t="s">
        <v>0</v>
      </c>
      <c r="B469" s="3">
        <v>20120669</v>
      </c>
      <c r="C469" s="3"/>
      <c r="D469" s="3"/>
      <c r="E469" s="3" t="s">
        <v>1</v>
      </c>
      <c r="F469" s="3" t="s">
        <v>20</v>
      </c>
    </row>
    <row r="470" spans="1:6" ht="15.75" thickTop="1">
      <c r="A470" s="1"/>
      <c r="B470" s="1" t="s">
        <v>2</v>
      </c>
      <c r="C470" s="1" t="s">
        <v>3</v>
      </c>
      <c r="D470" s="1" t="s">
        <v>4</v>
      </c>
      <c r="E470" s="1" t="s">
        <v>21</v>
      </c>
      <c r="F470" s="1"/>
    </row>
    <row r="471" spans="1:6">
      <c r="A471" s="1"/>
      <c r="B471" s="1">
        <v>2.335</v>
      </c>
      <c r="C471" s="1">
        <v>2.335</v>
      </c>
      <c r="D471" s="1">
        <v>2.3199999999999998</v>
      </c>
      <c r="E471" s="1">
        <f>AVERAGE(B471,C471,D471)</f>
        <v>2.33</v>
      </c>
      <c r="F471" s="1"/>
    </row>
    <row r="472" spans="1:6">
      <c r="A472" s="1"/>
      <c r="B472" s="1" t="s">
        <v>5</v>
      </c>
      <c r="C472" s="1" t="s">
        <v>6</v>
      </c>
      <c r="D472" s="1" t="s">
        <v>7</v>
      </c>
      <c r="E472" s="1" t="s">
        <v>22</v>
      </c>
      <c r="F472" s="1"/>
    </row>
    <row r="473" spans="1:6">
      <c r="A473" s="1"/>
      <c r="B473" s="1">
        <v>2.2879999999999998</v>
      </c>
      <c r="C473" s="1">
        <v>2.3919999999999999</v>
      </c>
      <c r="D473" s="1">
        <v>2.3039999999999998</v>
      </c>
      <c r="E473" s="1">
        <f>AVERAGE(B473,C473,D473)</f>
        <v>2.3279999999999998</v>
      </c>
      <c r="F473" s="1"/>
    </row>
    <row r="474" spans="1:6">
      <c r="A474" s="1"/>
      <c r="B474" s="1" t="s">
        <v>8</v>
      </c>
      <c r="C474" s="1" t="s">
        <v>9</v>
      </c>
      <c r="D474" s="1" t="s">
        <v>10</v>
      </c>
      <c r="E474" s="1" t="s">
        <v>23</v>
      </c>
      <c r="F474" s="1"/>
    </row>
    <row r="475" spans="1:6">
      <c r="A475" s="1"/>
      <c r="B475" s="1">
        <v>4.7329999999999997</v>
      </c>
      <c r="C475" s="1">
        <v>4.7389999999999999</v>
      </c>
      <c r="D475" s="1">
        <v>4.7539999999999996</v>
      </c>
      <c r="E475" s="1">
        <f>AVERAGE(E471,E473)</f>
        <v>2.3289999999999997</v>
      </c>
      <c r="F475" s="1"/>
    </row>
    <row r="476" spans="1:6">
      <c r="A476" s="1"/>
      <c r="B476" s="1" t="s">
        <v>11</v>
      </c>
      <c r="C476" s="1" t="s">
        <v>13</v>
      </c>
      <c r="D476" s="1" t="s">
        <v>12</v>
      </c>
      <c r="E476" s="1" t="s">
        <v>18</v>
      </c>
      <c r="F476" s="1" t="s">
        <v>19</v>
      </c>
    </row>
    <row r="477" spans="1:6">
      <c r="A477" s="1"/>
      <c r="B477" s="1">
        <f>B475-(B473+B471)</f>
        <v>0.11000000000000032</v>
      </c>
      <c r="C477" s="1">
        <f>C475-(C473+C471)</f>
        <v>1.1999999999999567E-2</v>
      </c>
      <c r="D477" s="1">
        <f>D475-(D473+D471)</f>
        <v>0.12999999999999989</v>
      </c>
      <c r="E477" s="1">
        <f>AVERAGE(B477,C477,D477)</f>
        <v>8.3999999999999922E-2</v>
      </c>
      <c r="F477" s="2">
        <f>STDEV(B477,C477,D477)</f>
        <v>6.315061361538804E-2</v>
      </c>
    </row>
    <row r="478" spans="1:6" ht="15.75" thickBot="1">
      <c r="A478" s="3" t="s">
        <v>0</v>
      </c>
      <c r="B478" s="3">
        <v>20120670</v>
      </c>
      <c r="C478" s="3"/>
      <c r="D478" s="3"/>
      <c r="E478" s="3" t="s">
        <v>1</v>
      </c>
      <c r="F478" s="3" t="s">
        <v>20</v>
      </c>
    </row>
    <row r="479" spans="1:6" ht="15.75" thickTop="1">
      <c r="A479" s="1"/>
      <c r="B479" s="1" t="s">
        <v>2</v>
      </c>
      <c r="C479" s="1" t="s">
        <v>3</v>
      </c>
      <c r="D479" s="1" t="s">
        <v>4</v>
      </c>
      <c r="E479" s="1" t="s">
        <v>21</v>
      </c>
      <c r="F479" s="1"/>
    </row>
    <row r="480" spans="1:6">
      <c r="A480" s="1"/>
      <c r="B480" s="1">
        <v>2.335</v>
      </c>
      <c r="C480" s="1">
        <v>2.327</v>
      </c>
      <c r="D480" s="1">
        <v>2.323</v>
      </c>
      <c r="E480" s="1">
        <f>AVERAGE(B480,C480,D480)</f>
        <v>2.3283333333333331</v>
      </c>
      <c r="F480" s="1"/>
    </row>
    <row r="481" spans="1:6">
      <c r="A481" s="1"/>
      <c r="B481" s="1" t="s">
        <v>5</v>
      </c>
      <c r="C481" s="1" t="s">
        <v>6</v>
      </c>
      <c r="D481" s="1" t="s">
        <v>7</v>
      </c>
      <c r="E481" s="1" t="s">
        <v>22</v>
      </c>
      <c r="F481" s="1"/>
    </row>
    <row r="482" spans="1:6">
      <c r="A482" s="1"/>
      <c r="B482" s="1">
        <v>2.2919999999999998</v>
      </c>
      <c r="C482" s="1">
        <v>2.2850000000000001</v>
      </c>
      <c r="D482" s="1">
        <v>2.2890000000000001</v>
      </c>
      <c r="E482" s="1">
        <f>AVERAGE(B482,C482,D482)</f>
        <v>2.2886666666666664</v>
      </c>
      <c r="F482" s="1"/>
    </row>
    <row r="483" spans="1:6">
      <c r="A483" s="1"/>
      <c r="B483" s="1" t="s">
        <v>8</v>
      </c>
      <c r="C483" s="1" t="s">
        <v>9</v>
      </c>
      <c r="D483" s="1" t="s">
        <v>10</v>
      </c>
      <c r="E483" s="1" t="s">
        <v>23</v>
      </c>
      <c r="F483" s="1"/>
    </row>
    <row r="484" spans="1:6">
      <c r="A484" s="1"/>
      <c r="B484" s="1">
        <v>4.7720000000000002</v>
      </c>
      <c r="C484" s="1">
        <v>4.7789999999999999</v>
      </c>
      <c r="D484" s="1">
        <v>4.7729999999999997</v>
      </c>
      <c r="E484" s="1">
        <f>AVERAGE(E480,E482)</f>
        <v>2.3084999999999996</v>
      </c>
      <c r="F484" s="1"/>
    </row>
    <row r="485" spans="1:6">
      <c r="A485" s="1"/>
      <c r="B485" s="1" t="s">
        <v>11</v>
      </c>
      <c r="C485" s="1" t="s">
        <v>13</v>
      </c>
      <c r="D485" s="1" t="s">
        <v>12</v>
      </c>
      <c r="E485" s="1" t="s">
        <v>18</v>
      </c>
      <c r="F485" s="1" t="s">
        <v>19</v>
      </c>
    </row>
    <row r="486" spans="1:6">
      <c r="A486" s="1"/>
      <c r="B486" s="1">
        <f>B484-(B482+B480)</f>
        <v>0.14500000000000046</v>
      </c>
      <c r="C486" s="1">
        <f>C484-(C482+C480)</f>
        <v>0.16699999999999982</v>
      </c>
      <c r="D486" s="1">
        <f>D484-(D482+D480)</f>
        <v>0.16099999999999959</v>
      </c>
      <c r="E486" s="1">
        <f>AVERAGE(B486,C486,D486)</f>
        <v>0.15766666666666662</v>
      </c>
      <c r="F486" s="2">
        <f>STDEV(B486,C486,D486)</f>
        <v>1.137248140615426E-2</v>
      </c>
    </row>
    <row r="487" spans="1:6" ht="15.75" thickBot="1">
      <c r="A487" s="3" t="s">
        <v>0</v>
      </c>
      <c r="B487" s="3">
        <v>20120671</v>
      </c>
      <c r="C487" s="3"/>
      <c r="D487" s="3"/>
      <c r="E487" s="3" t="s">
        <v>1</v>
      </c>
      <c r="F487" s="3" t="s">
        <v>20</v>
      </c>
    </row>
    <row r="488" spans="1:6" ht="15.75" thickTop="1">
      <c r="A488" s="1"/>
      <c r="B488" s="1" t="s">
        <v>2</v>
      </c>
      <c r="C488" s="1" t="s">
        <v>3</v>
      </c>
      <c r="D488" s="1" t="s">
        <v>4</v>
      </c>
      <c r="E488" s="1" t="s">
        <v>21</v>
      </c>
      <c r="F488" s="1"/>
    </row>
    <row r="489" spans="1:6">
      <c r="A489" s="1"/>
      <c r="B489" s="1">
        <v>2.323</v>
      </c>
      <c r="C489" s="1">
        <v>2.3250000000000002</v>
      </c>
      <c r="D489" s="1">
        <v>2.323</v>
      </c>
      <c r="E489" s="1">
        <f>AVERAGE(B489,C489,D489)</f>
        <v>2.3236666666666665</v>
      </c>
      <c r="F489" s="1"/>
    </row>
    <row r="490" spans="1:6">
      <c r="A490" s="1"/>
      <c r="B490" s="1" t="s">
        <v>5</v>
      </c>
      <c r="C490" s="1" t="s">
        <v>6</v>
      </c>
      <c r="D490" s="1" t="s">
        <v>7</v>
      </c>
      <c r="E490" s="1" t="s">
        <v>22</v>
      </c>
      <c r="F490" s="1"/>
    </row>
    <row r="491" spans="1:6">
      <c r="A491" s="1"/>
      <c r="B491" s="1">
        <v>2.2839999999999998</v>
      </c>
      <c r="C491" s="1">
        <v>2.2810000000000001</v>
      </c>
      <c r="D491" s="1">
        <v>2.2839999999999998</v>
      </c>
      <c r="E491" s="1">
        <f>AVERAGE(B491,C491,D491)</f>
        <v>2.2829999999999999</v>
      </c>
      <c r="F491" s="1"/>
    </row>
    <row r="492" spans="1:6">
      <c r="A492" s="1"/>
      <c r="B492" s="1" t="s">
        <v>8</v>
      </c>
      <c r="C492" s="1" t="s">
        <v>9</v>
      </c>
      <c r="D492" s="1" t="s">
        <v>10</v>
      </c>
      <c r="E492" s="1" t="s">
        <v>23</v>
      </c>
      <c r="F492" s="1"/>
    </row>
    <row r="493" spans="1:6">
      <c r="A493" s="1"/>
      <c r="B493" s="1">
        <v>4.7720000000000002</v>
      </c>
      <c r="C493" s="1">
        <v>4.7649999999999997</v>
      </c>
      <c r="D493" s="1">
        <v>4.7480000000000002</v>
      </c>
      <c r="E493" s="1">
        <f>AVERAGE(E489,E491)</f>
        <v>2.3033333333333332</v>
      </c>
      <c r="F493" s="1"/>
    </row>
    <row r="494" spans="1:6">
      <c r="A494" s="1"/>
      <c r="B494" s="1" t="s">
        <v>11</v>
      </c>
      <c r="C494" s="1" t="s">
        <v>13</v>
      </c>
      <c r="D494" s="1" t="s">
        <v>12</v>
      </c>
      <c r="E494" s="1" t="s">
        <v>18</v>
      </c>
      <c r="F494" s="1" t="s">
        <v>19</v>
      </c>
    </row>
    <row r="495" spans="1:6">
      <c r="A495" s="4"/>
      <c r="B495" s="4">
        <f>B493-(B491+B489)</f>
        <v>0.16500000000000092</v>
      </c>
      <c r="C495" s="4">
        <f>C493-(C491+C489)</f>
        <v>0.15899999999999981</v>
      </c>
      <c r="D495" s="4">
        <f>D493-(D491+D489)</f>
        <v>0.1410000000000009</v>
      </c>
      <c r="E495" s="4">
        <f>AVERAGE(B495,C495,D495)</f>
        <v>0.15500000000000055</v>
      </c>
      <c r="F495" s="5">
        <f>STDEV(B495,C495,D495)</f>
        <v>1.2489995996796652E-2</v>
      </c>
    </row>
    <row r="496" spans="1:6" ht="15.75" thickBot="1">
      <c r="A496" s="3" t="s">
        <v>0</v>
      </c>
      <c r="B496" s="3">
        <v>20120672</v>
      </c>
      <c r="C496" s="3" t="s">
        <v>14</v>
      </c>
      <c r="D496" s="3" t="s">
        <v>172</v>
      </c>
      <c r="E496" s="3" t="s">
        <v>1</v>
      </c>
      <c r="F496" s="3" t="s">
        <v>20</v>
      </c>
    </row>
    <row r="497" spans="1:6" ht="15.75" thickTop="1">
      <c r="A497" s="1"/>
      <c r="B497" s="1" t="s">
        <v>2</v>
      </c>
      <c r="C497" s="1" t="s">
        <v>3</v>
      </c>
      <c r="D497" s="1" t="s">
        <v>4</v>
      </c>
      <c r="E497" s="1" t="s">
        <v>21</v>
      </c>
      <c r="F497" s="1"/>
    </row>
    <row r="498" spans="1:6">
      <c r="A498" s="1"/>
      <c r="B498" s="1">
        <v>2.3079999999999998</v>
      </c>
      <c r="C498" s="1">
        <v>2.3109999999999999</v>
      </c>
      <c r="D498" s="1">
        <v>2.3050000000000002</v>
      </c>
      <c r="E498" s="1">
        <f>AVERAGE(B498,C498,D498)</f>
        <v>2.3079999999999998</v>
      </c>
      <c r="F498" s="1"/>
    </row>
    <row r="499" spans="1:6">
      <c r="A499" s="1"/>
      <c r="B499" s="1" t="s">
        <v>5</v>
      </c>
      <c r="C499" s="1" t="s">
        <v>6</v>
      </c>
      <c r="D499" s="1" t="s">
        <v>7</v>
      </c>
      <c r="E499" s="1" t="s">
        <v>22</v>
      </c>
      <c r="F499" s="1"/>
    </row>
    <row r="500" spans="1:6">
      <c r="A500" s="1"/>
      <c r="B500" s="1">
        <v>2.3119999999999998</v>
      </c>
      <c r="C500" s="1">
        <v>2.3250000000000002</v>
      </c>
      <c r="D500" s="1">
        <v>2.3210000000000002</v>
      </c>
      <c r="E500" s="1">
        <f>AVERAGE(B500,C500,D500)</f>
        <v>2.3193333333333332</v>
      </c>
      <c r="F500" s="1"/>
    </row>
    <row r="501" spans="1:6">
      <c r="A501" s="1"/>
      <c r="B501" s="1" t="s">
        <v>8</v>
      </c>
      <c r="C501" s="1" t="s">
        <v>9</v>
      </c>
      <c r="D501" s="1" t="s">
        <v>10</v>
      </c>
      <c r="E501" s="1" t="s">
        <v>23</v>
      </c>
      <c r="F501" s="1"/>
    </row>
    <row r="502" spans="1:6">
      <c r="A502" s="1"/>
      <c r="B502" s="1">
        <v>4.6589999999999998</v>
      </c>
      <c r="C502" s="1">
        <v>4.6589999999999998</v>
      </c>
      <c r="D502" s="1">
        <v>4.6529999999999996</v>
      </c>
      <c r="E502" s="1">
        <f>AVERAGE(E498,E500)</f>
        <v>2.3136666666666663</v>
      </c>
      <c r="F502" s="1"/>
    </row>
    <row r="503" spans="1:6">
      <c r="A503" s="1"/>
      <c r="B503" s="1" t="s">
        <v>11</v>
      </c>
      <c r="C503" s="1" t="s">
        <v>13</v>
      </c>
      <c r="D503" s="1" t="s">
        <v>12</v>
      </c>
      <c r="E503" s="1" t="s">
        <v>18</v>
      </c>
      <c r="F503" s="1" t="s">
        <v>19</v>
      </c>
    </row>
    <row r="504" spans="1:6">
      <c r="A504" s="1"/>
      <c r="B504" s="1">
        <f>B502-(B500+B498)</f>
        <v>3.900000000000059E-2</v>
      </c>
      <c r="C504" s="1">
        <f>C502-(C500+C498)</f>
        <v>2.2999999999999687E-2</v>
      </c>
      <c r="D504" s="1">
        <f>D502-(D500+D498)</f>
        <v>2.6999999999999247E-2</v>
      </c>
      <c r="E504" s="1">
        <f>AVERAGE(B504,C504,D504)</f>
        <v>2.9666666666666508E-2</v>
      </c>
      <c r="F504" s="2">
        <f>STDEV(B504,C504,D504)</f>
        <v>8.3266639978651046E-3</v>
      </c>
    </row>
    <row r="505" spans="1:6" ht="15.75" thickBot="1">
      <c r="A505" s="3" t="s">
        <v>0</v>
      </c>
      <c r="B505" s="3">
        <v>20120673</v>
      </c>
      <c r="C505" s="3"/>
      <c r="D505" s="3"/>
      <c r="E505" s="3" t="s">
        <v>1</v>
      </c>
      <c r="F505" s="3" t="s">
        <v>20</v>
      </c>
    </row>
    <row r="506" spans="1:6" ht="15.75" thickTop="1">
      <c r="A506" s="1"/>
      <c r="B506" s="1" t="s">
        <v>2</v>
      </c>
      <c r="C506" s="1" t="s">
        <v>3</v>
      </c>
      <c r="D506" s="1" t="s">
        <v>4</v>
      </c>
      <c r="E506" s="1" t="s">
        <v>21</v>
      </c>
      <c r="F506" s="1"/>
    </row>
    <row r="507" spans="1:6">
      <c r="A507" s="1"/>
      <c r="B507" s="1">
        <v>2.2989999999999999</v>
      </c>
      <c r="C507" s="1">
        <v>2.2970000000000002</v>
      </c>
      <c r="D507" s="1">
        <v>2.2999999999999998</v>
      </c>
      <c r="E507" s="1">
        <f>AVERAGE(B507,C507,D507)</f>
        <v>2.2986666666666666</v>
      </c>
      <c r="F507" s="1"/>
    </row>
    <row r="508" spans="1:6">
      <c r="A508" s="1"/>
      <c r="B508" s="1" t="s">
        <v>5</v>
      </c>
      <c r="C508" s="1" t="s">
        <v>6</v>
      </c>
      <c r="D508" s="1" t="s">
        <v>7</v>
      </c>
      <c r="E508" s="1" t="s">
        <v>22</v>
      </c>
      <c r="F508" s="1"/>
    </row>
    <row r="509" spans="1:6">
      <c r="A509" s="1"/>
      <c r="B509" s="1">
        <v>2.3170000000000002</v>
      </c>
      <c r="C509" s="1">
        <v>2.3210000000000002</v>
      </c>
      <c r="D509" s="1">
        <v>2.3029999999999999</v>
      </c>
      <c r="E509" s="1">
        <f>AVERAGE(B509,C509,D509)</f>
        <v>2.3136666666666668</v>
      </c>
      <c r="F509" s="1"/>
    </row>
    <row r="510" spans="1:6">
      <c r="A510" s="1"/>
      <c r="B510" s="1" t="s">
        <v>8</v>
      </c>
      <c r="C510" s="1" t="s">
        <v>9</v>
      </c>
      <c r="D510" s="1" t="s">
        <v>10</v>
      </c>
      <c r="E510" s="1" t="s">
        <v>23</v>
      </c>
      <c r="F510" s="1"/>
    </row>
    <row r="511" spans="1:6">
      <c r="A511" s="1"/>
      <c r="B511" s="1">
        <v>4.6529999999999996</v>
      </c>
      <c r="C511" s="1">
        <v>4.6479999999999997</v>
      </c>
      <c r="D511" s="1">
        <v>4.6479999999999997</v>
      </c>
      <c r="E511" s="1">
        <f>AVERAGE(E507,E509)</f>
        <v>2.3061666666666669</v>
      </c>
      <c r="F511" s="1"/>
    </row>
    <row r="512" spans="1:6">
      <c r="A512" s="1"/>
      <c r="B512" s="1" t="s">
        <v>11</v>
      </c>
      <c r="C512" s="1" t="s">
        <v>13</v>
      </c>
      <c r="D512" s="1" t="s">
        <v>12</v>
      </c>
      <c r="E512" s="1" t="s">
        <v>18</v>
      </c>
      <c r="F512" s="1" t="s">
        <v>19</v>
      </c>
    </row>
    <row r="513" spans="1:6">
      <c r="A513" s="1"/>
      <c r="B513" s="1">
        <f>B511-(B509+B507)</f>
        <v>3.6999999999999922E-2</v>
      </c>
      <c r="C513" s="1">
        <f>C511-(C509+C507)</f>
        <v>2.9999999999999361E-2</v>
      </c>
      <c r="D513" s="1">
        <f>D511-(D509+D507)</f>
        <v>4.4999999999999929E-2</v>
      </c>
      <c r="E513" s="1">
        <f>AVERAGE(B513,C513,D513)</f>
        <v>3.7333333333333073E-2</v>
      </c>
      <c r="F513" s="2">
        <f>STDEV(B513,C513,D513)</f>
        <v>7.5055534994654402E-3</v>
      </c>
    </row>
    <row r="514" spans="1:6" ht="15.75" thickBot="1">
      <c r="A514" s="3" t="s">
        <v>0</v>
      </c>
      <c r="B514" s="3">
        <v>20120674</v>
      </c>
      <c r="C514" s="3"/>
      <c r="D514" s="3"/>
      <c r="E514" s="3" t="s">
        <v>1</v>
      </c>
      <c r="F514" s="3" t="s">
        <v>20</v>
      </c>
    </row>
    <row r="515" spans="1:6" ht="15.75" thickTop="1">
      <c r="A515" s="1"/>
      <c r="B515" s="1" t="s">
        <v>2</v>
      </c>
      <c r="C515" s="1" t="s">
        <v>3</v>
      </c>
      <c r="D515" s="1" t="s">
        <v>4</v>
      </c>
      <c r="E515" s="1" t="s">
        <v>21</v>
      </c>
      <c r="F515" s="1"/>
    </row>
    <row r="516" spans="1:6">
      <c r="A516" s="1"/>
      <c r="B516" s="1">
        <v>2.3010000000000002</v>
      </c>
      <c r="C516" s="1">
        <v>2.302</v>
      </c>
      <c r="D516" s="1">
        <v>2.298</v>
      </c>
      <c r="E516" s="1">
        <f>AVERAGE(B516,C516,D516)</f>
        <v>2.3003333333333331</v>
      </c>
      <c r="F516" s="1"/>
    </row>
    <row r="517" spans="1:6">
      <c r="A517" s="1"/>
      <c r="B517" s="1" t="s">
        <v>5</v>
      </c>
      <c r="C517" s="1" t="s">
        <v>6</v>
      </c>
      <c r="D517" s="1" t="s">
        <v>7</v>
      </c>
      <c r="E517" s="1" t="s">
        <v>22</v>
      </c>
      <c r="F517" s="1"/>
    </row>
    <row r="518" spans="1:6">
      <c r="A518" s="1"/>
      <c r="B518" s="1">
        <v>2.2759999999999998</v>
      </c>
      <c r="C518" s="1">
        <v>2.274</v>
      </c>
      <c r="D518" s="1">
        <v>2.2749999999999999</v>
      </c>
      <c r="E518" s="1">
        <f>AVERAGE(B518,C518,D518)</f>
        <v>2.2749999999999999</v>
      </c>
      <c r="F518" s="1"/>
    </row>
    <row r="519" spans="1:6">
      <c r="A519" s="1"/>
      <c r="B519" s="1" t="s">
        <v>8</v>
      </c>
      <c r="C519" s="1" t="s">
        <v>9</v>
      </c>
      <c r="D519" s="1" t="s">
        <v>10</v>
      </c>
      <c r="E519" s="1" t="s">
        <v>23</v>
      </c>
      <c r="F519" s="1"/>
    </row>
    <row r="520" spans="1:6">
      <c r="A520" s="1"/>
      <c r="B520" s="1">
        <v>4.67</v>
      </c>
      <c r="C520" s="1">
        <v>4.6710000000000003</v>
      </c>
      <c r="D520" s="1">
        <v>4.673</v>
      </c>
      <c r="E520" s="1">
        <f>AVERAGE(E516,E518)</f>
        <v>2.2876666666666665</v>
      </c>
      <c r="F520" s="1"/>
    </row>
    <row r="521" spans="1:6">
      <c r="A521" s="1"/>
      <c r="B521" s="1" t="s">
        <v>11</v>
      </c>
      <c r="C521" s="1" t="s">
        <v>13</v>
      </c>
      <c r="D521" s="1" t="s">
        <v>12</v>
      </c>
      <c r="E521" s="1" t="s">
        <v>18</v>
      </c>
      <c r="F521" s="1" t="s">
        <v>19</v>
      </c>
    </row>
    <row r="522" spans="1:6">
      <c r="A522" s="1"/>
      <c r="B522" s="1">
        <f>B520-(B518+B516)</f>
        <v>9.2999999999999972E-2</v>
      </c>
      <c r="C522" s="1">
        <f>C520-(C518+C516)</f>
        <v>9.4999999999999751E-2</v>
      </c>
      <c r="D522" s="1">
        <f>D520-(D518+D516)</f>
        <v>9.9999999999999645E-2</v>
      </c>
      <c r="E522" s="1">
        <f>AVERAGE(B522,C522,D522)</f>
        <v>9.5999999999999794E-2</v>
      </c>
      <c r="F522" s="2">
        <f>STDEV(B522,C522,D522)</f>
        <v>3.6055512754638386E-3</v>
      </c>
    </row>
    <row r="523" spans="1:6" ht="15.75" thickBot="1">
      <c r="A523" s="3" t="s">
        <v>0</v>
      </c>
      <c r="B523" s="3">
        <v>20120675</v>
      </c>
      <c r="C523" s="3"/>
      <c r="D523" s="3"/>
      <c r="E523" s="3" t="s">
        <v>1</v>
      </c>
      <c r="F523" s="3" t="s">
        <v>20</v>
      </c>
    </row>
    <row r="524" spans="1:6" ht="15.75" thickTop="1">
      <c r="A524" s="1"/>
      <c r="B524" s="1" t="s">
        <v>2</v>
      </c>
      <c r="C524" s="1" t="s">
        <v>3</v>
      </c>
      <c r="D524" s="1" t="s">
        <v>4</v>
      </c>
      <c r="E524" s="1" t="s">
        <v>21</v>
      </c>
      <c r="F524" s="1"/>
    </row>
    <row r="525" spans="1:6">
      <c r="A525" s="1"/>
      <c r="B525" s="1">
        <v>2.2999999999999998</v>
      </c>
      <c r="C525" s="1">
        <v>2.2919999999999998</v>
      </c>
      <c r="D525" s="1">
        <v>2.29</v>
      </c>
      <c r="E525" s="1">
        <f>AVERAGE(B525,C525,D525)</f>
        <v>2.294</v>
      </c>
      <c r="F525" s="1"/>
    </row>
    <row r="526" spans="1:6">
      <c r="A526" s="1"/>
      <c r="B526" s="1" t="s">
        <v>5</v>
      </c>
      <c r="C526" s="1" t="s">
        <v>6</v>
      </c>
      <c r="D526" s="1" t="s">
        <v>7</v>
      </c>
      <c r="E526" s="1" t="s">
        <v>22</v>
      </c>
      <c r="F526" s="1"/>
    </row>
    <row r="527" spans="1:6">
      <c r="A527" s="1"/>
      <c r="B527" s="1">
        <v>2.286</v>
      </c>
      <c r="C527" s="1">
        <v>2.286</v>
      </c>
      <c r="D527" s="1">
        <v>2.2869999999999999</v>
      </c>
      <c r="E527" s="1">
        <f>AVERAGE(B527,C527,D527)</f>
        <v>2.2863333333333333</v>
      </c>
      <c r="F527" s="1"/>
    </row>
    <row r="528" spans="1:6">
      <c r="A528" s="1"/>
      <c r="B528" s="1" t="s">
        <v>8</v>
      </c>
      <c r="C528" s="1" t="s">
        <v>9</v>
      </c>
      <c r="D528" s="1" t="s">
        <v>10</v>
      </c>
      <c r="E528" s="1" t="s">
        <v>23</v>
      </c>
      <c r="F528" s="1"/>
    </row>
    <row r="529" spans="1:6">
      <c r="A529" s="1"/>
      <c r="B529" s="1">
        <v>4.6749999999999998</v>
      </c>
      <c r="C529" s="1">
        <v>4.6669999999999998</v>
      </c>
      <c r="D529" s="1">
        <v>4.665</v>
      </c>
      <c r="E529" s="1">
        <f>AVERAGE(E525,E527)</f>
        <v>2.2901666666666669</v>
      </c>
      <c r="F529" s="1"/>
    </row>
    <row r="530" spans="1:6">
      <c r="A530" s="1"/>
      <c r="B530" s="1" t="s">
        <v>11</v>
      </c>
      <c r="C530" s="1" t="s">
        <v>13</v>
      </c>
      <c r="D530" s="1" t="s">
        <v>12</v>
      </c>
      <c r="E530" s="1" t="s">
        <v>18</v>
      </c>
      <c r="F530" s="1" t="s">
        <v>19</v>
      </c>
    </row>
    <row r="531" spans="1:6">
      <c r="A531" s="1"/>
      <c r="B531" s="1">
        <f>B529-(B527+B525)</f>
        <v>8.8999999999999524E-2</v>
      </c>
      <c r="C531" s="1">
        <f>C529-(C527+C525)</f>
        <v>8.9000000000000412E-2</v>
      </c>
      <c r="D531" s="1">
        <f>D529-(D527+D525)</f>
        <v>8.8000000000000078E-2</v>
      </c>
      <c r="E531" s="1">
        <f>AVERAGE(B531,C531,D531)</f>
        <v>8.8666666666666671E-2</v>
      </c>
      <c r="F531" s="2">
        <f>STDEV(B531,C531,D531)</f>
        <v>5.7735026918956215E-4</v>
      </c>
    </row>
    <row r="532" spans="1:6" ht="15.75" thickBot="1">
      <c r="A532" s="3" t="s">
        <v>0</v>
      </c>
      <c r="B532" s="3">
        <v>20120676</v>
      </c>
      <c r="C532" s="3"/>
      <c r="D532" s="3"/>
      <c r="E532" s="3" t="s">
        <v>1</v>
      </c>
      <c r="F532" s="3" t="s">
        <v>20</v>
      </c>
    </row>
    <row r="533" spans="1:6" ht="15.75" thickTop="1">
      <c r="A533" s="1"/>
      <c r="B533" s="1" t="s">
        <v>2</v>
      </c>
      <c r="C533" s="1" t="s">
        <v>3</v>
      </c>
      <c r="D533" s="1" t="s">
        <v>4</v>
      </c>
      <c r="E533" s="1" t="s">
        <v>21</v>
      </c>
      <c r="F533" s="1"/>
    </row>
    <row r="534" spans="1:6">
      <c r="A534" s="1"/>
      <c r="B534" s="1">
        <v>2.3130000000000002</v>
      </c>
      <c r="C534" s="1">
        <v>2.323</v>
      </c>
      <c r="D534" s="1">
        <v>2.3220000000000001</v>
      </c>
      <c r="E534" s="1">
        <f>AVERAGE(B534,C534,D534)</f>
        <v>2.3193333333333332</v>
      </c>
      <c r="F534" s="1"/>
    </row>
    <row r="535" spans="1:6">
      <c r="A535" s="1"/>
      <c r="B535" s="1" t="s">
        <v>5</v>
      </c>
      <c r="C535" s="1" t="s">
        <v>6</v>
      </c>
      <c r="D535" s="1" t="s">
        <v>7</v>
      </c>
      <c r="E535" s="1" t="s">
        <v>22</v>
      </c>
      <c r="F535" s="1"/>
    </row>
    <row r="536" spans="1:6">
      <c r="A536" s="1"/>
      <c r="B536" s="1">
        <v>2.2909999999999999</v>
      </c>
      <c r="C536" s="1">
        <v>2.2930000000000001</v>
      </c>
      <c r="D536" s="1">
        <v>2.2970000000000002</v>
      </c>
      <c r="E536" s="1">
        <f>AVERAGE(B536,C536,D536)</f>
        <v>2.2936666666666667</v>
      </c>
      <c r="F536" s="1"/>
    </row>
    <row r="537" spans="1:6">
      <c r="A537" s="1"/>
      <c r="B537" s="1" t="s">
        <v>8</v>
      </c>
      <c r="C537" s="1" t="s">
        <v>9</v>
      </c>
      <c r="D537" s="1" t="s">
        <v>10</v>
      </c>
      <c r="E537" s="1" t="s">
        <v>23</v>
      </c>
      <c r="F537" s="1"/>
    </row>
    <row r="538" spans="1:6">
      <c r="A538" s="1"/>
      <c r="B538" s="1">
        <v>4.702</v>
      </c>
      <c r="C538" s="1">
        <v>4.6689999999999996</v>
      </c>
      <c r="D538" s="1">
        <v>4.6859999999999999</v>
      </c>
      <c r="E538" s="1">
        <f>AVERAGE(E534,E536)</f>
        <v>2.3064999999999998</v>
      </c>
      <c r="F538" s="1"/>
    </row>
    <row r="539" spans="1:6">
      <c r="A539" s="1"/>
      <c r="B539" s="1" t="s">
        <v>11</v>
      </c>
      <c r="C539" s="1" t="s">
        <v>13</v>
      </c>
      <c r="D539" s="1" t="s">
        <v>12</v>
      </c>
      <c r="E539" s="1" t="s">
        <v>18</v>
      </c>
      <c r="F539" s="1" t="s">
        <v>19</v>
      </c>
    </row>
    <row r="540" spans="1:6">
      <c r="A540" s="4"/>
      <c r="B540" s="4">
        <f>B538-(B536+B534)</f>
        <v>9.7999999999999865E-2</v>
      </c>
      <c r="C540" s="4">
        <f>C538-(C536+C534)</f>
        <v>5.2999999999999936E-2</v>
      </c>
      <c r="D540" s="4">
        <f>D538-(D536+D534)</f>
        <v>6.7000000000000171E-2</v>
      </c>
      <c r="E540" s="4">
        <f>AVERAGE(B540,C540,D540)</f>
        <v>7.2666666666666657E-2</v>
      </c>
      <c r="F540" s="5">
        <f>STDEV(B540,C540,D540)</f>
        <v>2.3028967265887774E-2</v>
      </c>
    </row>
    <row r="541" spans="1:6" ht="15.75" thickBot="1">
      <c r="A541" s="3" t="s">
        <v>0</v>
      </c>
      <c r="B541" s="3">
        <v>20120677</v>
      </c>
      <c r="C541" s="3" t="s">
        <v>14</v>
      </c>
      <c r="D541" s="3" t="s">
        <v>171</v>
      </c>
      <c r="E541" s="3" t="s">
        <v>1</v>
      </c>
      <c r="F541" s="3" t="s">
        <v>20</v>
      </c>
    </row>
    <row r="542" spans="1:6" ht="15.75" thickTop="1">
      <c r="A542" s="1"/>
      <c r="B542" s="1" t="s">
        <v>2</v>
      </c>
      <c r="C542" s="1" t="s">
        <v>3</v>
      </c>
      <c r="D542" s="1" t="s">
        <v>4</v>
      </c>
      <c r="E542" s="1" t="s">
        <v>21</v>
      </c>
      <c r="F542" s="1"/>
    </row>
    <row r="543" spans="1:6">
      <c r="A543" s="1"/>
      <c r="B543" s="1">
        <v>1.03</v>
      </c>
      <c r="C543" s="1">
        <v>1.03</v>
      </c>
      <c r="D543" s="1">
        <v>1.03</v>
      </c>
      <c r="E543" s="1">
        <f>AVERAGE(B543,C543,D543)</f>
        <v>1.03</v>
      </c>
      <c r="F543" s="1"/>
    </row>
    <row r="544" spans="1:6">
      <c r="A544" s="1"/>
      <c r="B544" s="1" t="s">
        <v>5</v>
      </c>
      <c r="C544" s="1" t="s">
        <v>6</v>
      </c>
      <c r="D544" s="1" t="s">
        <v>7</v>
      </c>
      <c r="E544" s="1" t="s">
        <v>22</v>
      </c>
      <c r="F544" s="1"/>
    </row>
    <row r="545" spans="1:6">
      <c r="A545" s="1"/>
      <c r="B545" s="1">
        <v>1.03</v>
      </c>
      <c r="C545" s="1">
        <v>1.036</v>
      </c>
      <c r="D545" s="1">
        <v>1.028</v>
      </c>
      <c r="E545" s="1">
        <f>AVERAGE(B545,C545,D545)</f>
        <v>1.0313333333333332</v>
      </c>
      <c r="F545" s="1"/>
    </row>
    <row r="546" spans="1:6">
      <c r="A546" s="1"/>
      <c r="B546" s="1" t="s">
        <v>8</v>
      </c>
      <c r="C546" s="1" t="s">
        <v>9</v>
      </c>
      <c r="D546" s="1" t="s">
        <v>10</v>
      </c>
      <c r="E546" s="1" t="s">
        <v>23</v>
      </c>
      <c r="F546" s="1"/>
    </row>
    <row r="547" spans="1:6">
      <c r="A547" s="1"/>
      <c r="B547" s="1">
        <v>2.4420000000000002</v>
      </c>
      <c r="C547" s="1">
        <v>2.44</v>
      </c>
      <c r="D547" s="1">
        <v>2.4580000000000002</v>
      </c>
      <c r="E547" s="1">
        <f>AVERAGE(E543,E545)</f>
        <v>1.0306666666666666</v>
      </c>
      <c r="F547" s="1"/>
    </row>
    <row r="548" spans="1:6">
      <c r="A548" s="1"/>
      <c r="B548" s="1" t="s">
        <v>11</v>
      </c>
      <c r="C548" s="1" t="s">
        <v>13</v>
      </c>
      <c r="D548" s="1" t="s">
        <v>12</v>
      </c>
      <c r="E548" s="1" t="s">
        <v>18</v>
      </c>
      <c r="F548" s="1" t="s">
        <v>19</v>
      </c>
    </row>
    <row r="549" spans="1:6">
      <c r="A549" s="1"/>
      <c r="B549" s="1">
        <f>B547-(B545+B543)</f>
        <v>0.38200000000000012</v>
      </c>
      <c r="C549" s="1">
        <f>C547-(C545+C543)</f>
        <v>0.37400000000000011</v>
      </c>
      <c r="D549" s="1">
        <f>D547-(D545+D543)</f>
        <v>0.40000000000000036</v>
      </c>
      <c r="E549" s="1">
        <f>AVERAGE(B549,C549,D549)</f>
        <v>0.38533333333333353</v>
      </c>
      <c r="F549" s="2">
        <f>STDEV(B549,C549,D549)</f>
        <v>1.3316656236958919E-2</v>
      </c>
    </row>
    <row r="550" spans="1:6" ht="15.75" thickBot="1">
      <c r="A550" s="3" t="s">
        <v>0</v>
      </c>
      <c r="B550" s="3">
        <v>20120678</v>
      </c>
      <c r="C550" s="3"/>
      <c r="D550" s="3"/>
      <c r="E550" s="3" t="s">
        <v>1</v>
      </c>
      <c r="F550" s="3" t="s">
        <v>20</v>
      </c>
    </row>
    <row r="551" spans="1:6" ht="15.75" thickTop="1">
      <c r="A551" s="1"/>
      <c r="B551" s="1" t="s">
        <v>2</v>
      </c>
      <c r="C551" s="1" t="s">
        <v>3</v>
      </c>
      <c r="D551" s="1" t="s">
        <v>4</v>
      </c>
      <c r="E551" s="1" t="s">
        <v>21</v>
      </c>
      <c r="F551" s="1"/>
    </row>
    <row r="552" spans="1:6">
      <c r="A552" s="1"/>
      <c r="B552" s="1">
        <v>1.026</v>
      </c>
      <c r="C552" s="1">
        <v>1.026</v>
      </c>
      <c r="D552" s="1">
        <v>1.022</v>
      </c>
      <c r="E552" s="1">
        <f>AVERAGE(B552,C552,D552)</f>
        <v>1.0246666666666666</v>
      </c>
      <c r="F552" s="1"/>
    </row>
    <row r="553" spans="1:6">
      <c r="A553" s="1"/>
      <c r="B553" s="1" t="s">
        <v>5</v>
      </c>
      <c r="C553" s="1" t="s">
        <v>6</v>
      </c>
      <c r="D553" s="1" t="s">
        <v>7</v>
      </c>
      <c r="E553" s="1" t="s">
        <v>22</v>
      </c>
      <c r="F553" s="1"/>
    </row>
    <row r="554" spans="1:6">
      <c r="A554" s="1"/>
      <c r="B554" s="1">
        <v>1.026</v>
      </c>
      <c r="C554" s="1">
        <v>1.03</v>
      </c>
      <c r="D554" s="1">
        <v>1.018</v>
      </c>
      <c r="E554" s="1">
        <f>AVERAGE(B554,C554,D554)</f>
        <v>1.0246666666666666</v>
      </c>
      <c r="F554" s="1"/>
    </row>
    <row r="555" spans="1:6">
      <c r="A555" s="1"/>
      <c r="B555" s="1" t="s">
        <v>8</v>
      </c>
      <c r="C555" s="1" t="s">
        <v>9</v>
      </c>
      <c r="D555" s="1" t="s">
        <v>10</v>
      </c>
      <c r="E555" s="1" t="s">
        <v>23</v>
      </c>
      <c r="F555" s="1"/>
    </row>
    <row r="556" spans="1:6">
      <c r="A556" s="1"/>
      <c r="B556" s="1">
        <v>2.4380000000000002</v>
      </c>
      <c r="C556" s="1">
        <v>2.4140000000000001</v>
      </c>
      <c r="D556" s="1">
        <v>2.4119999999999999</v>
      </c>
      <c r="E556" s="1">
        <f>AVERAGE(E552,E554)</f>
        <v>1.0246666666666666</v>
      </c>
      <c r="F556" s="1"/>
    </row>
    <row r="557" spans="1:6">
      <c r="A557" s="1"/>
      <c r="B557" s="1" t="s">
        <v>11</v>
      </c>
      <c r="C557" s="1" t="s">
        <v>13</v>
      </c>
      <c r="D557" s="1" t="s">
        <v>12</v>
      </c>
      <c r="E557" s="1" t="s">
        <v>18</v>
      </c>
      <c r="F557" s="1" t="s">
        <v>19</v>
      </c>
    </row>
    <row r="558" spans="1:6">
      <c r="A558" s="1"/>
      <c r="B558" s="1">
        <f>B556-(B554+B552)</f>
        <v>0.38600000000000012</v>
      </c>
      <c r="C558" s="1">
        <f>C556-(C554+C552)</f>
        <v>0.3580000000000001</v>
      </c>
      <c r="D558" s="1">
        <f>D556-(D554+D552)</f>
        <v>0.37199999999999989</v>
      </c>
      <c r="E558" s="1">
        <f>AVERAGE(B558,C558,D558)</f>
        <v>0.37200000000000005</v>
      </c>
      <c r="F558" s="2">
        <f>STDEV(B558,C558,D558)</f>
        <v>1.4000000000000012E-2</v>
      </c>
    </row>
    <row r="559" spans="1:6" ht="15.75" thickBot="1">
      <c r="A559" s="3" t="s">
        <v>0</v>
      </c>
      <c r="B559" s="3">
        <v>20120679</v>
      </c>
      <c r="C559" s="3"/>
      <c r="D559" s="3"/>
      <c r="E559" s="3" t="s">
        <v>1</v>
      </c>
      <c r="F559" s="3" t="s">
        <v>20</v>
      </c>
    </row>
    <row r="560" spans="1:6" ht="15.75" thickTop="1">
      <c r="A560" s="1"/>
      <c r="B560" s="1" t="s">
        <v>2</v>
      </c>
      <c r="C560" s="1" t="s">
        <v>3</v>
      </c>
      <c r="D560" s="1" t="s">
        <v>4</v>
      </c>
      <c r="E560" s="1" t="s">
        <v>21</v>
      </c>
      <c r="F560" s="1"/>
    </row>
    <row r="561" spans="1:6">
      <c r="A561" s="1"/>
      <c r="B561" s="1">
        <v>1.032</v>
      </c>
      <c r="C561" s="1">
        <v>1.036</v>
      </c>
      <c r="D561" s="1">
        <v>1.032</v>
      </c>
      <c r="E561" s="1">
        <f>AVERAGE(B561,C561,D561)</f>
        <v>1.0333333333333334</v>
      </c>
      <c r="F561" s="1"/>
    </row>
    <row r="562" spans="1:6">
      <c r="A562" s="1"/>
      <c r="B562" s="1" t="s">
        <v>5</v>
      </c>
      <c r="C562" s="1" t="s">
        <v>6</v>
      </c>
      <c r="D562" s="1" t="s">
        <v>7</v>
      </c>
      <c r="E562" s="1" t="s">
        <v>22</v>
      </c>
      <c r="F562" s="1"/>
    </row>
    <row r="563" spans="1:6">
      <c r="A563" s="1"/>
      <c r="B563" s="1">
        <v>1.03</v>
      </c>
      <c r="C563" s="1">
        <v>1.036</v>
      </c>
      <c r="D563" s="1">
        <v>1.028</v>
      </c>
      <c r="E563" s="1">
        <f>AVERAGE(B563,C563,D563)</f>
        <v>1.0313333333333332</v>
      </c>
      <c r="F563" s="1"/>
    </row>
    <row r="564" spans="1:6">
      <c r="A564" s="1"/>
      <c r="B564" s="1" t="s">
        <v>8</v>
      </c>
      <c r="C564" s="1" t="s">
        <v>9</v>
      </c>
      <c r="D564" s="1" t="s">
        <v>10</v>
      </c>
      <c r="E564" s="1" t="s">
        <v>23</v>
      </c>
      <c r="F564" s="1"/>
    </row>
    <row r="565" spans="1:6">
      <c r="A565" s="1"/>
      <c r="B565" s="1">
        <v>2.452</v>
      </c>
      <c r="C565" s="1">
        <v>2.4420000000000002</v>
      </c>
      <c r="D565" s="1">
        <v>2.448</v>
      </c>
      <c r="E565" s="1">
        <f>AVERAGE(E561,E563)</f>
        <v>1.0323333333333333</v>
      </c>
      <c r="F565" s="1"/>
    </row>
    <row r="566" spans="1:6">
      <c r="A566" s="1"/>
      <c r="B566" s="1" t="s">
        <v>11</v>
      </c>
      <c r="C566" s="1" t="s">
        <v>13</v>
      </c>
      <c r="D566" s="1" t="s">
        <v>12</v>
      </c>
      <c r="E566" s="1" t="s">
        <v>18</v>
      </c>
      <c r="F566" s="1" t="s">
        <v>19</v>
      </c>
    </row>
    <row r="567" spans="1:6">
      <c r="A567" s="1"/>
      <c r="B567" s="1">
        <f>B565-(B563+B561)</f>
        <v>0.38999999999999968</v>
      </c>
      <c r="C567" s="1">
        <f>C565-(C563+C561)</f>
        <v>0.37000000000000011</v>
      </c>
      <c r="D567" s="1">
        <f>D565-(D563+D561)</f>
        <v>0.3879999999999999</v>
      </c>
      <c r="E567" s="1">
        <f>AVERAGE(B567,C567,D567)</f>
        <v>0.38266666666666654</v>
      </c>
      <c r="F567" s="2">
        <f>STDEV(B567,C567,D567)</f>
        <v>1.1015141094572013E-2</v>
      </c>
    </row>
    <row r="568" spans="1:6" ht="15.75" thickBot="1">
      <c r="A568" s="3" t="s">
        <v>0</v>
      </c>
      <c r="B568" s="3">
        <v>20120680</v>
      </c>
      <c r="C568" s="3"/>
      <c r="D568" s="3"/>
      <c r="E568" s="3" t="s">
        <v>1</v>
      </c>
      <c r="F568" s="3" t="s">
        <v>20</v>
      </c>
    </row>
    <row r="569" spans="1:6" ht="15.75" thickTop="1">
      <c r="A569" s="1"/>
      <c r="B569" s="1" t="s">
        <v>2</v>
      </c>
      <c r="C569" s="1" t="s">
        <v>3</v>
      </c>
      <c r="D569" s="1" t="s">
        <v>4</v>
      </c>
      <c r="E569" s="1" t="s">
        <v>21</v>
      </c>
      <c r="F569" s="1"/>
    </row>
    <row r="570" spans="1:6">
      <c r="A570" s="1"/>
      <c r="B570" s="1">
        <v>1.022</v>
      </c>
      <c r="C570" s="1">
        <v>1.022</v>
      </c>
      <c r="D570" s="1">
        <v>1.022</v>
      </c>
      <c r="E570" s="1">
        <f>AVERAGE(B570,C570,D570)</f>
        <v>1.022</v>
      </c>
      <c r="F570" s="1"/>
    </row>
    <row r="571" spans="1:6">
      <c r="A571" s="1"/>
      <c r="B571" s="1" t="s">
        <v>5</v>
      </c>
      <c r="C571" s="1" t="s">
        <v>6</v>
      </c>
      <c r="D571" s="1" t="s">
        <v>7</v>
      </c>
      <c r="E571" s="1" t="s">
        <v>22</v>
      </c>
      <c r="F571" s="1"/>
    </row>
    <row r="572" spans="1:6">
      <c r="A572" s="1"/>
      <c r="B572" s="1">
        <v>1.028</v>
      </c>
      <c r="C572" s="1">
        <v>1.032</v>
      </c>
      <c r="D572" s="6">
        <v>1.028</v>
      </c>
      <c r="E572" s="1">
        <f>AVERAGE(B572,C572,D572)</f>
        <v>1.0293333333333334</v>
      </c>
      <c r="F572" s="1"/>
    </row>
    <row r="573" spans="1:6">
      <c r="A573" s="1"/>
      <c r="B573" s="1" t="s">
        <v>8</v>
      </c>
      <c r="C573" s="1" t="s">
        <v>9</v>
      </c>
      <c r="D573" s="1" t="s">
        <v>10</v>
      </c>
      <c r="E573" s="1" t="s">
        <v>23</v>
      </c>
      <c r="F573" s="1"/>
    </row>
    <row r="574" spans="1:6">
      <c r="A574" s="1"/>
      <c r="B574" s="1">
        <v>2.448</v>
      </c>
      <c r="C574" s="1">
        <v>2.46</v>
      </c>
      <c r="D574" s="1">
        <v>2.4460000000000002</v>
      </c>
      <c r="E574" s="1">
        <f>AVERAGE(E570,E572)</f>
        <v>1.0256666666666667</v>
      </c>
      <c r="F574" s="1"/>
    </row>
    <row r="575" spans="1:6">
      <c r="A575" s="1"/>
      <c r="B575" s="1" t="s">
        <v>11</v>
      </c>
      <c r="C575" s="1" t="s">
        <v>13</v>
      </c>
      <c r="D575" s="1" t="s">
        <v>12</v>
      </c>
      <c r="E575" s="1" t="s">
        <v>18</v>
      </c>
      <c r="F575" s="1" t="s">
        <v>19</v>
      </c>
    </row>
    <row r="576" spans="1:6">
      <c r="A576" s="1"/>
      <c r="B576" s="1">
        <f>B574-(B572+B570)</f>
        <v>0.39800000000000013</v>
      </c>
      <c r="C576" s="1">
        <f>C574-(C572+C570)</f>
        <v>0.40599999999999969</v>
      </c>
      <c r="D576" s="1">
        <f>D574-(D572+D570)</f>
        <v>0.39600000000000035</v>
      </c>
      <c r="E576" s="1">
        <f>AVERAGE(B576,C576,D576)</f>
        <v>0.40000000000000008</v>
      </c>
      <c r="F576" s="2">
        <f>STDEV(B576,C576,D576)</f>
        <v>5.2915026221288502E-3</v>
      </c>
    </row>
    <row r="577" spans="1:6" ht="15.75" thickBot="1">
      <c r="A577" s="3" t="s">
        <v>0</v>
      </c>
      <c r="B577" s="3">
        <v>20120681</v>
      </c>
      <c r="C577" s="3"/>
      <c r="D577" s="3"/>
      <c r="E577" s="3" t="s">
        <v>1</v>
      </c>
      <c r="F577" s="3" t="s">
        <v>20</v>
      </c>
    </row>
    <row r="578" spans="1:6" ht="15.75" thickTop="1">
      <c r="A578" s="1"/>
      <c r="B578" s="1" t="s">
        <v>2</v>
      </c>
      <c r="C578" s="1" t="s">
        <v>3</v>
      </c>
      <c r="D578" s="1" t="s">
        <v>4</v>
      </c>
      <c r="E578" s="1" t="s">
        <v>21</v>
      </c>
      <c r="F578" s="1"/>
    </row>
    <row r="579" spans="1:6">
      <c r="A579" s="1"/>
      <c r="B579" s="1">
        <v>1.028</v>
      </c>
      <c r="C579" s="1">
        <v>1.032</v>
      </c>
      <c r="D579" s="1">
        <v>1.032</v>
      </c>
      <c r="E579" s="1">
        <f>AVERAGE(B579,C579,D579)</f>
        <v>1.0306666666666666</v>
      </c>
      <c r="F579" s="1"/>
    </row>
    <row r="580" spans="1:6">
      <c r="A580" s="1"/>
      <c r="B580" s="1" t="s">
        <v>5</v>
      </c>
      <c r="C580" s="1" t="s">
        <v>6</v>
      </c>
      <c r="D580" s="1" t="s">
        <v>7</v>
      </c>
      <c r="E580" s="1" t="s">
        <v>22</v>
      </c>
      <c r="F580" s="1"/>
    </row>
    <row r="581" spans="1:6">
      <c r="A581" s="1"/>
      <c r="B581" s="1">
        <v>1.032</v>
      </c>
      <c r="C581" s="1">
        <v>1.032</v>
      </c>
      <c r="D581" s="1">
        <v>1.026</v>
      </c>
      <c r="E581" s="1">
        <f>AVERAGE(B581,C581,D581)</f>
        <v>1.03</v>
      </c>
      <c r="F581" s="1"/>
    </row>
    <row r="582" spans="1:6">
      <c r="A582" s="1"/>
      <c r="B582" s="1" t="s">
        <v>8</v>
      </c>
      <c r="C582" s="1" t="s">
        <v>9</v>
      </c>
      <c r="D582" s="1" t="s">
        <v>10</v>
      </c>
      <c r="E582" s="1" t="s">
        <v>23</v>
      </c>
      <c r="F582" s="1"/>
    </row>
    <row r="583" spans="1:6">
      <c r="A583" s="1"/>
      <c r="B583" s="1">
        <v>2.456</v>
      </c>
      <c r="C583" s="1">
        <v>2.46</v>
      </c>
      <c r="D583" s="1">
        <v>2.4660000000000002</v>
      </c>
      <c r="E583" s="1">
        <f>AVERAGE(E579,E581)</f>
        <v>1.0303333333333333</v>
      </c>
      <c r="F583" s="1"/>
    </row>
    <row r="584" spans="1:6">
      <c r="A584" s="1"/>
      <c r="B584" s="1" t="s">
        <v>11</v>
      </c>
      <c r="C584" s="1" t="s">
        <v>13</v>
      </c>
      <c r="D584" s="1" t="s">
        <v>12</v>
      </c>
      <c r="E584" s="1" t="s">
        <v>18</v>
      </c>
      <c r="F584" s="1" t="s">
        <v>19</v>
      </c>
    </row>
    <row r="585" spans="1:6">
      <c r="A585" s="4"/>
      <c r="B585" s="4">
        <f>B583-(B581+B579)</f>
        <v>0.39599999999999991</v>
      </c>
      <c r="C585" s="4">
        <f>C583-(C581+C579)</f>
        <v>0.39599999999999991</v>
      </c>
      <c r="D585" s="4">
        <f>D583-(D581+D579)</f>
        <v>0.40800000000000036</v>
      </c>
      <c r="E585" s="4">
        <f>AVERAGE(B585,C585,D585)</f>
        <v>0.40000000000000008</v>
      </c>
      <c r="F585" s="5">
        <f>STDEV(B585,C585,D585)</f>
        <v>6.9282032302757715E-3</v>
      </c>
    </row>
    <row r="586" spans="1:6" ht="15.75" thickBot="1">
      <c r="A586" s="3" t="s">
        <v>0</v>
      </c>
      <c r="B586" s="3">
        <v>20120682</v>
      </c>
      <c r="C586" s="3" t="s">
        <v>14</v>
      </c>
      <c r="D586" s="3" t="s">
        <v>170</v>
      </c>
      <c r="E586" s="3" t="s">
        <v>1</v>
      </c>
      <c r="F586" s="3" t="s">
        <v>20</v>
      </c>
    </row>
    <row r="587" spans="1:6" ht="15.75" thickTop="1">
      <c r="A587" s="1"/>
      <c r="B587" s="1" t="s">
        <v>2</v>
      </c>
      <c r="C587" s="1" t="s">
        <v>3</v>
      </c>
      <c r="D587" s="1" t="s">
        <v>4</v>
      </c>
      <c r="E587" s="1" t="s">
        <v>21</v>
      </c>
      <c r="F587" s="1"/>
    </row>
    <row r="588" spans="1:6">
      <c r="A588" s="1"/>
      <c r="B588" s="1">
        <v>1.01</v>
      </c>
      <c r="C588" s="1">
        <v>1.01</v>
      </c>
      <c r="D588" s="1">
        <v>1.0004</v>
      </c>
      <c r="E588" s="1">
        <f>AVERAGE(B588,C588,D588)</f>
        <v>1.0067999999999999</v>
      </c>
      <c r="F588" s="1"/>
    </row>
    <row r="589" spans="1:6">
      <c r="A589" s="1"/>
      <c r="B589" s="1" t="s">
        <v>5</v>
      </c>
      <c r="C589" s="1" t="s">
        <v>6</v>
      </c>
      <c r="D589" s="1" t="s">
        <v>7</v>
      </c>
      <c r="E589" s="1" t="s">
        <v>22</v>
      </c>
      <c r="F589" s="1"/>
    </row>
    <row r="590" spans="1:6">
      <c r="A590" s="1"/>
      <c r="B590" s="1">
        <v>1.004</v>
      </c>
      <c r="C590" s="1">
        <v>1.008</v>
      </c>
      <c r="D590" s="1">
        <v>1.02</v>
      </c>
      <c r="E590" s="1">
        <f>AVERAGE(B590,C590,D590)</f>
        <v>1.0106666666666666</v>
      </c>
      <c r="F590" s="1"/>
    </row>
    <row r="591" spans="1:6">
      <c r="A591" s="1"/>
      <c r="B591" s="1" t="s">
        <v>8</v>
      </c>
      <c r="C591" s="1" t="s">
        <v>9</v>
      </c>
      <c r="D591" s="1" t="s">
        <v>10</v>
      </c>
      <c r="E591" s="1" t="s">
        <v>23</v>
      </c>
      <c r="F591" s="1"/>
    </row>
    <row r="592" spans="1:6">
      <c r="A592" s="1"/>
      <c r="B592" s="1">
        <v>2.3780000000000001</v>
      </c>
      <c r="C592" s="1">
        <v>2.3679999999999999</v>
      </c>
      <c r="D592" s="1">
        <v>2.3820000000000001</v>
      </c>
      <c r="E592" s="1">
        <f>AVERAGE(E588,E590)</f>
        <v>1.0087333333333333</v>
      </c>
      <c r="F592" s="1"/>
    </row>
    <row r="593" spans="1:6">
      <c r="A593" s="1"/>
      <c r="B593" s="1" t="s">
        <v>11</v>
      </c>
      <c r="C593" s="1" t="s">
        <v>13</v>
      </c>
      <c r="D593" s="1" t="s">
        <v>12</v>
      </c>
      <c r="E593" s="1" t="s">
        <v>18</v>
      </c>
      <c r="F593" s="1" t="s">
        <v>19</v>
      </c>
    </row>
    <row r="594" spans="1:6">
      <c r="A594" s="1"/>
      <c r="B594" s="1">
        <f>B592-(B590+B588)</f>
        <v>0.36399999999999988</v>
      </c>
      <c r="C594" s="1">
        <f>C592-(C590+C588)</f>
        <v>0.35000000000000009</v>
      </c>
      <c r="D594" s="1">
        <f>D592-(D590+D588)</f>
        <v>0.36160000000000014</v>
      </c>
      <c r="E594" s="1">
        <f>AVERAGE(B594,C594,D594)</f>
        <v>0.35853333333333337</v>
      </c>
      <c r="F594" s="2">
        <f>STDEV(B594,C594,D594)</f>
        <v>7.4868774087287118E-3</v>
      </c>
    </row>
    <row r="595" spans="1:6" ht="15.75" thickBot="1">
      <c r="A595" s="3" t="s">
        <v>0</v>
      </c>
      <c r="B595" s="3">
        <v>20120683</v>
      </c>
      <c r="C595" s="3"/>
      <c r="D595" s="3"/>
      <c r="E595" s="3" t="s">
        <v>1</v>
      </c>
      <c r="F595" s="3" t="s">
        <v>20</v>
      </c>
    </row>
    <row r="596" spans="1:6" ht="15.75" thickTop="1">
      <c r="A596" s="1"/>
      <c r="B596" s="1" t="s">
        <v>2</v>
      </c>
      <c r="C596" s="1" t="s">
        <v>3</v>
      </c>
      <c r="D596" s="1" t="s">
        <v>4</v>
      </c>
      <c r="E596" s="1" t="s">
        <v>21</v>
      </c>
      <c r="F596" s="1"/>
    </row>
    <row r="597" spans="1:6">
      <c r="A597" s="1"/>
      <c r="B597" s="1">
        <v>1.012</v>
      </c>
      <c r="C597" s="1">
        <v>1.018</v>
      </c>
      <c r="D597" s="1">
        <v>1.016</v>
      </c>
      <c r="E597" s="1">
        <f>AVERAGE(B597,C597,D597)</f>
        <v>1.0153333333333334</v>
      </c>
      <c r="F597" s="1"/>
    </row>
    <row r="598" spans="1:6">
      <c r="A598" s="1"/>
      <c r="B598" s="1" t="s">
        <v>5</v>
      </c>
      <c r="C598" s="1" t="s">
        <v>6</v>
      </c>
      <c r="D598" s="1" t="s">
        <v>7</v>
      </c>
      <c r="E598" s="1" t="s">
        <v>22</v>
      </c>
      <c r="F598" s="1"/>
    </row>
    <row r="599" spans="1:6">
      <c r="A599" s="1"/>
      <c r="B599" s="1">
        <v>1.018</v>
      </c>
      <c r="C599" s="1">
        <v>1.02</v>
      </c>
      <c r="D599" s="1">
        <v>1.03</v>
      </c>
      <c r="E599" s="1">
        <f>AVERAGE(B599,C599,D599)</f>
        <v>1.0226666666666668</v>
      </c>
      <c r="F599" s="1"/>
    </row>
    <row r="600" spans="1:6">
      <c r="A600" s="1"/>
      <c r="B600" s="1" t="s">
        <v>8</v>
      </c>
      <c r="C600" s="1" t="s">
        <v>9</v>
      </c>
      <c r="D600" s="1" t="s">
        <v>10</v>
      </c>
      <c r="E600" s="1" t="s">
        <v>23</v>
      </c>
      <c r="F600" s="1"/>
    </row>
    <row r="601" spans="1:6">
      <c r="A601" s="1"/>
      <c r="B601" s="1">
        <v>2.42</v>
      </c>
      <c r="C601" s="1">
        <v>2.4300000000000002</v>
      </c>
      <c r="D601" s="1">
        <v>2.4279999999999999</v>
      </c>
      <c r="E601" s="1">
        <f>AVERAGE(E597,E599)</f>
        <v>1.0190000000000001</v>
      </c>
      <c r="F601" s="1"/>
    </row>
    <row r="602" spans="1:6">
      <c r="A602" s="1"/>
      <c r="B602" s="1" t="s">
        <v>11</v>
      </c>
      <c r="C602" s="1" t="s">
        <v>13</v>
      </c>
      <c r="D602" s="1" t="s">
        <v>12</v>
      </c>
      <c r="E602" s="1" t="s">
        <v>18</v>
      </c>
      <c r="F602" s="1" t="s">
        <v>19</v>
      </c>
    </row>
    <row r="603" spans="1:6">
      <c r="A603" s="1"/>
      <c r="B603" s="1">
        <f>B601-(B599+B597)</f>
        <v>0.38999999999999968</v>
      </c>
      <c r="C603" s="1">
        <f>C601-(C599+C597)</f>
        <v>0.3919999999999999</v>
      </c>
      <c r="D603" s="1">
        <f>D601-(D599+D597)</f>
        <v>0.38199999999999967</v>
      </c>
      <c r="E603" s="1">
        <f>AVERAGE(B603,C603,D603)</f>
        <v>0.38799999999999973</v>
      </c>
      <c r="F603" s="2">
        <f>STDEV(B603,C603,D603)</f>
        <v>5.29150262212927E-3</v>
      </c>
    </row>
    <row r="604" spans="1:6" ht="15.75" thickBot="1">
      <c r="A604" s="3" t="s">
        <v>0</v>
      </c>
      <c r="B604" s="3">
        <v>20120684</v>
      </c>
      <c r="C604" s="3"/>
      <c r="D604" s="3"/>
      <c r="E604" s="3" t="s">
        <v>1</v>
      </c>
      <c r="F604" s="3" t="s">
        <v>20</v>
      </c>
    </row>
    <row r="605" spans="1:6" ht="15.75" thickTop="1">
      <c r="A605" s="1"/>
      <c r="B605" s="1" t="s">
        <v>2</v>
      </c>
      <c r="C605" s="1" t="s">
        <v>3</v>
      </c>
      <c r="D605" s="1" t="s">
        <v>4</v>
      </c>
      <c r="E605" s="1" t="s">
        <v>21</v>
      </c>
      <c r="F605" s="1"/>
    </row>
    <row r="606" spans="1:6">
      <c r="A606" s="1"/>
      <c r="B606" s="1">
        <v>1.02</v>
      </c>
      <c r="C606" s="1">
        <v>1.02</v>
      </c>
      <c r="D606" s="1">
        <v>1.022</v>
      </c>
      <c r="E606" s="1">
        <f>AVERAGE(B606,C606,D606)</f>
        <v>1.0206666666666668</v>
      </c>
      <c r="F606" s="1"/>
    </row>
    <row r="607" spans="1:6">
      <c r="A607" s="1"/>
      <c r="B607" s="1" t="s">
        <v>5</v>
      </c>
      <c r="C607" s="1" t="s">
        <v>6</v>
      </c>
      <c r="D607" s="1" t="s">
        <v>7</v>
      </c>
      <c r="E607" s="1" t="s">
        <v>22</v>
      </c>
      <c r="F607" s="1"/>
    </row>
    <row r="608" spans="1:6">
      <c r="A608" s="1"/>
      <c r="B608" s="1">
        <v>1.018</v>
      </c>
      <c r="C608" s="1">
        <v>1.02</v>
      </c>
      <c r="D608" s="1">
        <v>1.018</v>
      </c>
      <c r="E608" s="1">
        <f>AVERAGE(B608,C608,D608)</f>
        <v>1.0186666666666666</v>
      </c>
      <c r="F608" s="1"/>
    </row>
    <row r="609" spans="1:6">
      <c r="A609" s="1"/>
      <c r="B609" s="1" t="s">
        <v>8</v>
      </c>
      <c r="C609" s="1" t="s">
        <v>9</v>
      </c>
      <c r="D609" s="1" t="s">
        <v>10</v>
      </c>
      <c r="E609" s="1" t="s">
        <v>23</v>
      </c>
      <c r="F609" s="1"/>
    </row>
    <row r="610" spans="1:6">
      <c r="A610" s="1"/>
      <c r="B610" s="1">
        <v>2.448</v>
      </c>
      <c r="C610" s="1">
        <v>2.4380000000000002</v>
      </c>
      <c r="D610" s="1">
        <v>2.4380000000000002</v>
      </c>
      <c r="E610" s="1">
        <f>AVERAGE(E606,E608)</f>
        <v>1.0196666666666667</v>
      </c>
      <c r="F610" s="1"/>
    </row>
    <row r="611" spans="1:6">
      <c r="A611" s="1"/>
      <c r="B611" s="1" t="s">
        <v>11</v>
      </c>
      <c r="C611" s="1" t="s">
        <v>13</v>
      </c>
      <c r="D611" s="1" t="s">
        <v>12</v>
      </c>
      <c r="E611" s="1" t="s">
        <v>18</v>
      </c>
      <c r="F611" s="1" t="s">
        <v>19</v>
      </c>
    </row>
    <row r="612" spans="1:6">
      <c r="A612" s="1"/>
      <c r="B612" s="1">
        <f>B610-(B608+B606)</f>
        <v>0.4099999999999997</v>
      </c>
      <c r="C612" s="1">
        <f>C610-(C608+C606)</f>
        <v>0.39800000000000013</v>
      </c>
      <c r="D612" s="1">
        <f>D610-(D608+D606)</f>
        <v>0.39800000000000013</v>
      </c>
      <c r="E612" s="1">
        <f>AVERAGE(B612,C612,D612)</f>
        <v>0.40199999999999997</v>
      </c>
      <c r="F612" s="2">
        <f>STDEV(B612,C612,D612)</f>
        <v>6.9282032302752589E-3</v>
      </c>
    </row>
    <row r="613" spans="1:6" ht="15.75" thickBot="1">
      <c r="A613" s="3" t="s">
        <v>0</v>
      </c>
      <c r="B613" s="3">
        <v>20120685</v>
      </c>
      <c r="C613" s="3"/>
      <c r="D613" s="3"/>
      <c r="E613" s="3" t="s">
        <v>1</v>
      </c>
      <c r="F613" s="3" t="s">
        <v>20</v>
      </c>
    </row>
    <row r="614" spans="1:6" ht="15.75" thickTop="1">
      <c r="A614" s="1"/>
      <c r="B614" s="1" t="s">
        <v>2</v>
      </c>
      <c r="C614" s="1" t="s">
        <v>3</v>
      </c>
      <c r="D614" s="1" t="s">
        <v>4</v>
      </c>
      <c r="E614" s="1" t="s">
        <v>21</v>
      </c>
      <c r="F614" s="1"/>
    </row>
    <row r="615" spans="1:6">
      <c r="A615" s="1"/>
      <c r="B615" s="1">
        <v>1.018</v>
      </c>
      <c r="C615" s="1">
        <v>1.02</v>
      </c>
      <c r="D615" s="1">
        <v>1.022</v>
      </c>
      <c r="E615" s="1">
        <f>AVERAGE(B615,C615,D615)</f>
        <v>1.0200000000000002</v>
      </c>
      <c r="F615" s="1"/>
    </row>
    <row r="616" spans="1:6">
      <c r="A616" s="1"/>
      <c r="B616" s="1" t="s">
        <v>5</v>
      </c>
      <c r="C616" s="1" t="s">
        <v>6</v>
      </c>
      <c r="D616" s="1" t="s">
        <v>7</v>
      </c>
      <c r="E616" s="1" t="s">
        <v>22</v>
      </c>
      <c r="F616" s="1"/>
    </row>
    <row r="617" spans="1:6">
      <c r="A617" s="1"/>
      <c r="B617" s="1">
        <v>1.032</v>
      </c>
      <c r="C617" s="1">
        <v>1.028</v>
      </c>
      <c r="D617" s="1">
        <v>1.028</v>
      </c>
      <c r="E617" s="1">
        <f>AVERAGE(B617,C617,D617)</f>
        <v>1.0293333333333334</v>
      </c>
      <c r="F617" s="1"/>
    </row>
    <row r="618" spans="1:6">
      <c r="A618" s="1"/>
      <c r="B618" s="1" t="s">
        <v>8</v>
      </c>
      <c r="C618" s="1" t="s">
        <v>9</v>
      </c>
      <c r="D618" s="1" t="s">
        <v>10</v>
      </c>
      <c r="E618" s="1" t="s">
        <v>23</v>
      </c>
      <c r="F618" s="1"/>
    </row>
    <row r="619" spans="1:6">
      <c r="A619" s="1"/>
      <c r="B619" s="1">
        <v>2.42</v>
      </c>
      <c r="C619" s="1">
        <v>2.4020000000000001</v>
      </c>
      <c r="D619" s="1">
        <v>2.4180000000000001</v>
      </c>
      <c r="E619" s="1">
        <f>AVERAGE(E615,E617)</f>
        <v>1.0246666666666668</v>
      </c>
      <c r="F619" s="1"/>
    </row>
    <row r="620" spans="1:6">
      <c r="A620" s="1"/>
      <c r="B620" s="1" t="s">
        <v>11</v>
      </c>
      <c r="C620" s="1" t="s">
        <v>13</v>
      </c>
      <c r="D620" s="1" t="s">
        <v>12</v>
      </c>
      <c r="E620" s="1" t="s">
        <v>18</v>
      </c>
      <c r="F620" s="1" t="s">
        <v>19</v>
      </c>
    </row>
    <row r="621" spans="1:6">
      <c r="A621" s="1"/>
      <c r="B621" s="1">
        <f>B619-(B617+B615)</f>
        <v>0.37000000000000011</v>
      </c>
      <c r="C621" s="1">
        <f>C619-(C617+C615)</f>
        <v>0.35400000000000009</v>
      </c>
      <c r="D621" s="1">
        <f>D619-(D617+D615)</f>
        <v>0.36800000000000033</v>
      </c>
      <c r="E621" s="1">
        <f>AVERAGE(B621,C621,D621)</f>
        <v>0.36400000000000016</v>
      </c>
      <c r="F621" s="2">
        <f>STDEV(B621,C621,D621)</f>
        <v>8.7177978870814059E-3</v>
      </c>
    </row>
    <row r="622" spans="1:6" ht="15.75" thickBot="1">
      <c r="A622" s="3" t="s">
        <v>0</v>
      </c>
      <c r="B622" s="3">
        <v>20120686</v>
      </c>
      <c r="C622" s="3"/>
      <c r="D622" s="3"/>
      <c r="E622" s="3" t="s">
        <v>1</v>
      </c>
      <c r="F622" s="3" t="s">
        <v>20</v>
      </c>
    </row>
    <row r="623" spans="1:6" ht="15.75" thickTop="1">
      <c r="A623" s="1"/>
      <c r="B623" s="1" t="s">
        <v>2</v>
      </c>
      <c r="C623" s="1" t="s">
        <v>3</v>
      </c>
      <c r="D623" s="1" t="s">
        <v>4</v>
      </c>
      <c r="E623" s="1" t="s">
        <v>21</v>
      </c>
      <c r="F623" s="1"/>
    </row>
    <row r="624" spans="1:6">
      <c r="A624" s="1"/>
      <c r="B624" s="1">
        <v>1.028</v>
      </c>
      <c r="C624" s="1">
        <v>1.026</v>
      </c>
      <c r="D624" s="1">
        <v>1.018</v>
      </c>
      <c r="E624" s="1">
        <f>AVERAGE(B624,C624,D624)</f>
        <v>1.024</v>
      </c>
      <c r="F624" s="1"/>
    </row>
    <row r="625" spans="1:6">
      <c r="A625" s="1"/>
      <c r="B625" s="1" t="s">
        <v>5</v>
      </c>
      <c r="C625" s="1" t="s">
        <v>6</v>
      </c>
      <c r="D625" s="1" t="s">
        <v>7</v>
      </c>
      <c r="E625" s="1" t="s">
        <v>22</v>
      </c>
      <c r="F625" s="1"/>
    </row>
    <row r="626" spans="1:6">
      <c r="A626" s="1"/>
      <c r="B626" s="1">
        <v>1.026</v>
      </c>
      <c r="C626" s="1">
        <v>1.03</v>
      </c>
      <c r="D626" s="1">
        <v>1.022</v>
      </c>
      <c r="E626" s="1">
        <f>AVERAGE(B626,C626,D626)</f>
        <v>1.026</v>
      </c>
      <c r="F626" s="1"/>
    </row>
    <row r="627" spans="1:6">
      <c r="A627" s="1"/>
      <c r="B627" s="1" t="s">
        <v>8</v>
      </c>
      <c r="C627" s="1" t="s">
        <v>9</v>
      </c>
      <c r="D627" s="1" t="s">
        <v>10</v>
      </c>
      <c r="E627" s="1" t="s">
        <v>23</v>
      </c>
      <c r="F627" s="1"/>
    </row>
    <row r="628" spans="1:6">
      <c r="A628" s="1"/>
      <c r="B628" s="1">
        <v>2.476</v>
      </c>
      <c r="C628" s="1">
        <v>2.456</v>
      </c>
      <c r="D628" s="1">
        <v>2.4420000000000002</v>
      </c>
      <c r="E628" s="1">
        <f>AVERAGE(E624,E626)</f>
        <v>1.0249999999999999</v>
      </c>
      <c r="F628" s="1"/>
    </row>
    <row r="629" spans="1:6">
      <c r="A629" s="1"/>
      <c r="B629" s="1" t="s">
        <v>11</v>
      </c>
      <c r="C629" s="1" t="s">
        <v>13</v>
      </c>
      <c r="D629" s="1" t="s">
        <v>12</v>
      </c>
      <c r="E629" s="1" t="s">
        <v>18</v>
      </c>
      <c r="F629" s="1" t="s">
        <v>19</v>
      </c>
    </row>
    <row r="630" spans="1:6">
      <c r="A630" s="4"/>
      <c r="B630" s="4">
        <f>B628-(B626+B624)</f>
        <v>0.42199999999999971</v>
      </c>
      <c r="C630" s="4">
        <f>C628-(C626+C624)</f>
        <v>0.39999999999999991</v>
      </c>
      <c r="D630" s="4">
        <f>D628-(D626+D624)</f>
        <v>0.40200000000000014</v>
      </c>
      <c r="E630" s="4">
        <f>AVERAGE(B630,C630,D630)</f>
        <v>0.40799999999999992</v>
      </c>
      <c r="F630" s="5">
        <f>STDEV(B630,C630,D630)</f>
        <v>1.2165525060596269E-2</v>
      </c>
    </row>
    <row r="631" spans="1:6" ht="15.75" thickBot="1">
      <c r="A631" s="3" t="s">
        <v>0</v>
      </c>
      <c r="B631" s="3">
        <v>20120687</v>
      </c>
      <c r="C631" s="3" t="s">
        <v>14</v>
      </c>
      <c r="D631" s="3" t="s">
        <v>169</v>
      </c>
      <c r="E631" s="3" t="s">
        <v>1</v>
      </c>
      <c r="F631" s="3" t="s">
        <v>20</v>
      </c>
    </row>
    <row r="632" spans="1:6" ht="15.75" thickTop="1">
      <c r="A632" s="1"/>
      <c r="B632" s="1" t="s">
        <v>2</v>
      </c>
      <c r="C632" s="1" t="s">
        <v>3</v>
      </c>
      <c r="D632" s="1" t="s">
        <v>4</v>
      </c>
      <c r="E632" s="1" t="s">
        <v>21</v>
      </c>
      <c r="F632" s="1"/>
    </row>
    <row r="633" spans="1:6">
      <c r="A633" s="1"/>
      <c r="B633" s="1">
        <v>1.032</v>
      </c>
      <c r="C633" s="1">
        <v>1.026</v>
      </c>
      <c r="D633" s="1">
        <v>1.02</v>
      </c>
      <c r="E633" s="1">
        <f>AVERAGE(B633,C633,D633)</f>
        <v>1.026</v>
      </c>
      <c r="F633" s="1"/>
    </row>
    <row r="634" spans="1:6">
      <c r="A634" s="1"/>
      <c r="B634" s="1" t="s">
        <v>5</v>
      </c>
      <c r="C634" s="1" t="s">
        <v>6</v>
      </c>
      <c r="D634" s="1" t="s">
        <v>7</v>
      </c>
      <c r="E634" s="1" t="s">
        <v>22</v>
      </c>
      <c r="F634" s="1"/>
    </row>
    <row r="635" spans="1:6">
      <c r="A635" s="1"/>
      <c r="B635" s="1">
        <v>1.026</v>
      </c>
      <c r="C635" s="1">
        <v>1.026</v>
      </c>
      <c r="D635" s="1">
        <v>1.026</v>
      </c>
      <c r="E635" s="1">
        <f>AVERAGE(B635,C635,D635)</f>
        <v>1.026</v>
      </c>
      <c r="F635" s="1"/>
    </row>
    <row r="636" spans="1:6">
      <c r="A636" s="1"/>
      <c r="B636" s="1" t="s">
        <v>8</v>
      </c>
      <c r="C636" s="1" t="s">
        <v>9</v>
      </c>
      <c r="D636" s="1" t="s">
        <v>10</v>
      </c>
      <c r="E636" s="1" t="s">
        <v>23</v>
      </c>
      <c r="F636" s="1"/>
    </row>
    <row r="637" spans="1:6">
      <c r="A637" s="1"/>
      <c r="B637" s="1">
        <v>2.528</v>
      </c>
      <c r="C637" s="1">
        <v>2.5499999999999998</v>
      </c>
      <c r="D637" s="1">
        <v>2.5459999999999998</v>
      </c>
      <c r="E637" s="1">
        <f>AVERAGE(E633,E635)</f>
        <v>1.026</v>
      </c>
      <c r="F637" s="1"/>
    </row>
    <row r="638" spans="1:6">
      <c r="A638" s="1"/>
      <c r="B638" s="1" t="s">
        <v>11</v>
      </c>
      <c r="C638" s="1" t="s">
        <v>13</v>
      </c>
      <c r="D638" s="1" t="s">
        <v>12</v>
      </c>
      <c r="E638" s="1" t="s">
        <v>18</v>
      </c>
      <c r="F638" s="1" t="s">
        <v>19</v>
      </c>
    </row>
    <row r="639" spans="1:6">
      <c r="A639" s="1"/>
      <c r="B639" s="1">
        <f>B637-(B635+B633)</f>
        <v>0.4700000000000002</v>
      </c>
      <c r="C639" s="1">
        <f>C637-(C635+C633)</f>
        <v>0.49799999999999978</v>
      </c>
      <c r="D639" s="1">
        <f>D637-(D635+D633)</f>
        <v>0.49999999999999956</v>
      </c>
      <c r="E639" s="1">
        <f>AVERAGE(B639,C639,D639)</f>
        <v>0.48933333333333318</v>
      </c>
      <c r="F639" s="2">
        <f>STDEV(B639,C639,D639)</f>
        <v>1.6772994167211851E-2</v>
      </c>
    </row>
    <row r="640" spans="1:6" ht="15.75" thickBot="1">
      <c r="A640" s="3" t="s">
        <v>0</v>
      </c>
      <c r="B640" s="3">
        <v>20120688</v>
      </c>
      <c r="C640" s="3"/>
      <c r="D640" s="3"/>
      <c r="E640" s="3" t="s">
        <v>1</v>
      </c>
      <c r="F640" s="3" t="s">
        <v>20</v>
      </c>
    </row>
    <row r="641" spans="1:6" ht="15.75" thickTop="1">
      <c r="A641" s="1"/>
      <c r="B641" s="1" t="s">
        <v>2</v>
      </c>
      <c r="C641" s="1" t="s">
        <v>3</v>
      </c>
      <c r="D641" s="1" t="s">
        <v>4</v>
      </c>
      <c r="E641" s="1" t="s">
        <v>21</v>
      </c>
      <c r="F641" s="1"/>
    </row>
    <row r="642" spans="1:6">
      <c r="A642" s="1"/>
      <c r="B642" s="1">
        <v>1.042</v>
      </c>
      <c r="C642" s="1">
        <v>1.032</v>
      </c>
      <c r="D642" s="1">
        <v>1.028</v>
      </c>
      <c r="E642" s="1">
        <f>AVERAGE(B642,C642,D642)</f>
        <v>1.034</v>
      </c>
      <c r="F642" s="1"/>
    </row>
    <row r="643" spans="1:6">
      <c r="A643" s="1"/>
      <c r="B643" s="1" t="s">
        <v>5</v>
      </c>
      <c r="C643" s="1" t="s">
        <v>6</v>
      </c>
      <c r="D643" s="1" t="s">
        <v>7</v>
      </c>
      <c r="E643" s="1" t="s">
        <v>22</v>
      </c>
      <c r="F643" s="1"/>
    </row>
    <row r="644" spans="1:6">
      <c r="A644" s="1"/>
      <c r="B644" s="1">
        <v>1.0780000000000001</v>
      </c>
      <c r="C644" s="1">
        <v>1.0680000000000001</v>
      </c>
      <c r="D644" s="1">
        <v>1.0960000000000001</v>
      </c>
      <c r="E644" s="1">
        <f>AVERAGE(B644,C644,D644)</f>
        <v>1.0806666666666667</v>
      </c>
      <c r="F644" s="1"/>
    </row>
    <row r="645" spans="1:6">
      <c r="A645" s="1"/>
      <c r="B645" s="1" t="s">
        <v>8</v>
      </c>
      <c r="C645" s="1" t="s">
        <v>9</v>
      </c>
      <c r="D645" s="1" t="s">
        <v>10</v>
      </c>
      <c r="E645" s="1" t="s">
        <v>23</v>
      </c>
      <c r="F645" s="1"/>
    </row>
    <row r="646" spans="1:6">
      <c r="A646" s="1"/>
      <c r="B646" s="1">
        <v>2.552</v>
      </c>
      <c r="C646" s="1">
        <v>2.5661999999999998</v>
      </c>
      <c r="D646" s="1">
        <v>2.57</v>
      </c>
      <c r="E646" s="1">
        <f>AVERAGE(E642,E644)</f>
        <v>1.0573333333333332</v>
      </c>
      <c r="F646" s="1"/>
    </row>
    <row r="647" spans="1:6">
      <c r="A647" s="1"/>
      <c r="B647" s="1" t="s">
        <v>11</v>
      </c>
      <c r="C647" s="1" t="s">
        <v>13</v>
      </c>
      <c r="D647" s="1" t="s">
        <v>12</v>
      </c>
      <c r="E647" s="1" t="s">
        <v>18</v>
      </c>
      <c r="F647" s="1" t="s">
        <v>19</v>
      </c>
    </row>
    <row r="648" spans="1:6">
      <c r="A648" s="1"/>
      <c r="B648" s="1">
        <f>B646-(B644+B642)</f>
        <v>0.43199999999999994</v>
      </c>
      <c r="C648" s="1">
        <f>C646-(C644+C642)</f>
        <v>0.46619999999999973</v>
      </c>
      <c r="D648" s="1">
        <f>D646-(D644+D642)</f>
        <v>0.44599999999999973</v>
      </c>
      <c r="E648" s="1">
        <f>AVERAGE(B648,C648,D648)</f>
        <v>0.44806666666666645</v>
      </c>
      <c r="F648" s="2">
        <f>STDEV(B648,C648,D648)</f>
        <v>1.7193409590111262E-2</v>
      </c>
    </row>
    <row r="649" spans="1:6" ht="15.75" thickBot="1">
      <c r="A649" s="3" t="s">
        <v>0</v>
      </c>
      <c r="B649" s="3">
        <v>20120689</v>
      </c>
      <c r="C649" s="3"/>
      <c r="D649" s="3"/>
      <c r="E649" s="3" t="s">
        <v>1</v>
      </c>
      <c r="F649" s="3" t="s">
        <v>20</v>
      </c>
    </row>
    <row r="650" spans="1:6" ht="15.75" thickTop="1">
      <c r="A650" s="1"/>
      <c r="B650" s="1" t="s">
        <v>2</v>
      </c>
      <c r="C650" s="1" t="s">
        <v>3</v>
      </c>
      <c r="D650" s="1" t="s">
        <v>4</v>
      </c>
      <c r="E650" s="1" t="s">
        <v>21</v>
      </c>
      <c r="F650" s="1"/>
    </row>
    <row r="651" spans="1:6">
      <c r="A651" s="1"/>
      <c r="B651" s="1">
        <v>1.032</v>
      </c>
      <c r="C651" s="1">
        <v>1.03</v>
      </c>
      <c r="D651" s="1">
        <v>1.026</v>
      </c>
      <c r="E651" s="1">
        <f>AVERAGE(B651,C651,D651)</f>
        <v>1.0293333333333334</v>
      </c>
      <c r="F651" s="1"/>
    </row>
    <row r="652" spans="1:6">
      <c r="A652" s="1"/>
      <c r="B652" s="1" t="s">
        <v>5</v>
      </c>
      <c r="C652" s="1" t="s">
        <v>6</v>
      </c>
      <c r="D652" s="1" t="s">
        <v>7</v>
      </c>
      <c r="E652" s="1" t="s">
        <v>22</v>
      </c>
      <c r="F652" s="1"/>
    </row>
    <row r="653" spans="1:6">
      <c r="A653" s="1"/>
      <c r="B653" s="1">
        <v>1.032</v>
      </c>
      <c r="C653" s="1">
        <v>1.038</v>
      </c>
      <c r="D653" s="1">
        <v>1.03</v>
      </c>
      <c r="E653" s="1">
        <f>AVERAGE(B653,C653,D653)</f>
        <v>1.0333333333333334</v>
      </c>
      <c r="F653" s="1"/>
    </row>
    <row r="654" spans="1:6">
      <c r="A654" s="1"/>
      <c r="B654" s="1" t="s">
        <v>8</v>
      </c>
      <c r="C654" s="1" t="s">
        <v>9</v>
      </c>
      <c r="D654" s="1" t="s">
        <v>10</v>
      </c>
      <c r="E654" s="1" t="s">
        <v>23</v>
      </c>
      <c r="F654" s="1"/>
    </row>
    <row r="655" spans="1:6">
      <c r="A655" s="1"/>
      <c r="B655" s="1">
        <v>2.5339999999999998</v>
      </c>
      <c r="C655" s="1">
        <v>2.5339999999999998</v>
      </c>
      <c r="D655" s="1">
        <v>2.5339999999999998</v>
      </c>
      <c r="E655" s="1">
        <f>AVERAGE(E651,E653)</f>
        <v>1.0313333333333334</v>
      </c>
      <c r="F655" s="1"/>
    </row>
    <row r="656" spans="1:6">
      <c r="A656" s="1"/>
      <c r="B656" s="1" t="s">
        <v>11</v>
      </c>
      <c r="C656" s="1" t="s">
        <v>13</v>
      </c>
      <c r="D656" s="1" t="s">
        <v>12</v>
      </c>
      <c r="E656" s="1" t="s">
        <v>18</v>
      </c>
      <c r="F656" s="1" t="s">
        <v>19</v>
      </c>
    </row>
    <row r="657" spans="1:6">
      <c r="A657" s="1"/>
      <c r="B657" s="1">
        <f>B655-(B653+B651)</f>
        <v>0.46999999999999975</v>
      </c>
      <c r="C657" s="1">
        <f>C655-(C653+C651)</f>
        <v>0.46599999999999975</v>
      </c>
      <c r="D657" s="1">
        <f>D655-(D653+D651)</f>
        <v>0.47799999999999976</v>
      </c>
      <c r="E657" s="1">
        <f>AVERAGE(B657,C657,D657)</f>
        <v>0.4713333333333331</v>
      </c>
      <c r="F657" s="2">
        <f>STDEV(B657,C657,D657)</f>
        <v>6.1101009266077916E-3</v>
      </c>
    </row>
    <row r="658" spans="1:6" ht="15.75" thickBot="1">
      <c r="A658" s="3" t="s">
        <v>0</v>
      </c>
      <c r="B658" s="3">
        <v>20120690</v>
      </c>
      <c r="C658" s="3"/>
      <c r="D658" s="3"/>
      <c r="E658" s="3" t="s">
        <v>1</v>
      </c>
      <c r="F658" s="3" t="s">
        <v>20</v>
      </c>
    </row>
    <row r="659" spans="1:6" ht="15.75" thickTop="1">
      <c r="A659" s="1"/>
      <c r="B659" s="1" t="s">
        <v>2</v>
      </c>
      <c r="C659" s="1" t="s">
        <v>3</v>
      </c>
      <c r="D659" s="1" t="s">
        <v>4</v>
      </c>
      <c r="E659" s="1" t="s">
        <v>21</v>
      </c>
      <c r="F659" s="1"/>
    </row>
    <row r="660" spans="1:6">
      <c r="A660" s="1"/>
      <c r="B660" s="1">
        <v>1.03</v>
      </c>
      <c r="C660" s="1">
        <v>1.032</v>
      </c>
      <c r="D660" s="1">
        <v>1.02</v>
      </c>
      <c r="E660" s="1">
        <f>AVERAGE(B660,C660,D660)</f>
        <v>1.0273333333333334</v>
      </c>
      <c r="F660" s="1"/>
    </row>
    <row r="661" spans="1:6">
      <c r="A661" s="1"/>
      <c r="B661" s="1" t="s">
        <v>5</v>
      </c>
      <c r="C661" s="1" t="s">
        <v>6</v>
      </c>
      <c r="D661" s="1" t="s">
        <v>7</v>
      </c>
      <c r="E661" s="1" t="s">
        <v>22</v>
      </c>
      <c r="F661" s="1"/>
    </row>
    <row r="662" spans="1:6">
      <c r="A662" s="1"/>
      <c r="B662" s="1">
        <v>1.03</v>
      </c>
      <c r="C662" s="1">
        <v>1.026</v>
      </c>
      <c r="D662" s="1">
        <v>1.03</v>
      </c>
      <c r="E662" s="1">
        <f>AVERAGE(B662,C662,D662)</f>
        <v>1.0286666666666668</v>
      </c>
      <c r="F662" s="1"/>
    </row>
    <row r="663" spans="1:6">
      <c r="A663" s="1"/>
      <c r="B663" s="1" t="s">
        <v>8</v>
      </c>
      <c r="C663" s="1" t="s">
        <v>9</v>
      </c>
      <c r="D663" s="1" t="s">
        <v>10</v>
      </c>
      <c r="E663" s="1" t="s">
        <v>23</v>
      </c>
      <c r="F663" s="1"/>
    </row>
    <row r="664" spans="1:6">
      <c r="A664" s="1"/>
      <c r="B664" s="1">
        <v>2.5179999999999998</v>
      </c>
      <c r="C664" s="1">
        <v>2.512</v>
      </c>
      <c r="D664" s="1">
        <v>2.516</v>
      </c>
      <c r="E664" s="1">
        <f>AVERAGE(E660,E662)</f>
        <v>1.028</v>
      </c>
      <c r="F664" s="1"/>
    </row>
    <row r="665" spans="1:6">
      <c r="A665" s="1"/>
      <c r="B665" s="1" t="s">
        <v>11</v>
      </c>
      <c r="C665" s="1" t="s">
        <v>13</v>
      </c>
      <c r="D665" s="1" t="s">
        <v>12</v>
      </c>
      <c r="E665" s="1" t="s">
        <v>18</v>
      </c>
      <c r="F665" s="1" t="s">
        <v>19</v>
      </c>
    </row>
    <row r="666" spans="1:6">
      <c r="A666" s="1"/>
      <c r="B666" s="1">
        <f>B664-(B662+B660)</f>
        <v>0.45799999999999974</v>
      </c>
      <c r="C666" s="1">
        <f>C664-(C662+C660)</f>
        <v>0.45400000000000018</v>
      </c>
      <c r="D666" s="1">
        <f>D664-(D662+D660)</f>
        <v>0.46600000000000019</v>
      </c>
      <c r="E666" s="1">
        <f>AVERAGE(B666,C666,D666)</f>
        <v>0.45933333333333337</v>
      </c>
      <c r="F666" s="2">
        <f>STDEV(B666,C666,D666)</f>
        <v>6.1101009266078411E-3</v>
      </c>
    </row>
    <row r="667" spans="1:6" ht="15.75" thickBot="1">
      <c r="A667" s="3" t="s">
        <v>0</v>
      </c>
      <c r="B667" s="3">
        <v>20120691</v>
      </c>
      <c r="C667" s="3"/>
      <c r="D667" s="3"/>
      <c r="E667" s="3" t="s">
        <v>1</v>
      </c>
      <c r="F667" s="3" t="s">
        <v>20</v>
      </c>
    </row>
    <row r="668" spans="1:6" ht="15.75" thickTop="1">
      <c r="A668" s="1"/>
      <c r="B668" s="1" t="s">
        <v>2</v>
      </c>
      <c r="C668" s="1" t="s">
        <v>3</v>
      </c>
      <c r="D668" s="1" t="s">
        <v>4</v>
      </c>
      <c r="E668" s="1" t="s">
        <v>21</v>
      </c>
      <c r="F668" s="1"/>
    </row>
    <row r="669" spans="1:6">
      <c r="A669" s="1"/>
      <c r="B669" s="1">
        <v>1.038</v>
      </c>
      <c r="C669" s="1">
        <v>1.032</v>
      </c>
      <c r="D669" s="1">
        <v>1.028</v>
      </c>
      <c r="E669" s="1">
        <f>AVERAGE(B669,C669,D669)</f>
        <v>1.0326666666666668</v>
      </c>
      <c r="F669" s="1"/>
    </row>
    <row r="670" spans="1:6">
      <c r="A670" s="1"/>
      <c r="B670" s="1" t="s">
        <v>5</v>
      </c>
      <c r="C670" s="1" t="s">
        <v>6</v>
      </c>
      <c r="D670" s="1" t="s">
        <v>7</v>
      </c>
      <c r="E670" s="1" t="s">
        <v>22</v>
      </c>
      <c r="F670" s="1"/>
    </row>
    <row r="671" spans="1:6">
      <c r="A671" s="1"/>
      <c r="B671" s="1">
        <v>1.028</v>
      </c>
      <c r="C671" s="1">
        <v>1.02</v>
      </c>
      <c r="D671" s="1">
        <v>1.018</v>
      </c>
      <c r="E671" s="1">
        <f>AVERAGE(B671,C671,D671)</f>
        <v>1.022</v>
      </c>
      <c r="F671" s="1"/>
    </row>
    <row r="672" spans="1:6">
      <c r="A672" s="1"/>
      <c r="B672" s="1" t="s">
        <v>8</v>
      </c>
      <c r="C672" s="1" t="s">
        <v>9</v>
      </c>
      <c r="D672" s="1" t="s">
        <v>10</v>
      </c>
      <c r="E672" s="1" t="s">
        <v>23</v>
      </c>
      <c r="F672" s="1"/>
    </row>
    <row r="673" spans="1:6">
      <c r="A673" s="1"/>
      <c r="B673" s="1">
        <v>2.57</v>
      </c>
      <c r="C673" s="1">
        <v>2.5659999999999998</v>
      </c>
      <c r="D673" s="1">
        <v>2.5720000000000001</v>
      </c>
      <c r="E673" s="1">
        <f>AVERAGE(E669,E671)</f>
        <v>1.0273333333333334</v>
      </c>
      <c r="F673" s="1"/>
    </row>
    <row r="674" spans="1:6">
      <c r="A674" s="1"/>
      <c r="B674" s="1" t="s">
        <v>11</v>
      </c>
      <c r="C674" s="1" t="s">
        <v>13</v>
      </c>
      <c r="D674" s="1" t="s">
        <v>12</v>
      </c>
      <c r="E674" s="1" t="s">
        <v>18</v>
      </c>
      <c r="F674" s="1" t="s">
        <v>19</v>
      </c>
    </row>
    <row r="675" spans="1:6">
      <c r="A675" s="4"/>
      <c r="B675" s="4">
        <f>B673-(B671+B669)</f>
        <v>0.504</v>
      </c>
      <c r="C675" s="4">
        <f>C673-(C671+C669)</f>
        <v>0.51399999999999979</v>
      </c>
      <c r="D675" s="4">
        <f>D673-(D671+D669)</f>
        <v>0.5259999999999998</v>
      </c>
      <c r="E675" s="4">
        <f>AVERAGE(B675,C675,D675)</f>
        <v>0.51466666666666649</v>
      </c>
      <c r="F675" s="5">
        <f>STDEV(B675,C675,D675)</f>
        <v>1.1015141094572106E-2</v>
      </c>
    </row>
    <row r="676" spans="1:6" ht="15.75" thickBot="1">
      <c r="A676" s="3" t="s">
        <v>0</v>
      </c>
      <c r="B676" s="3">
        <v>20120692</v>
      </c>
      <c r="C676" s="3" t="s">
        <v>14</v>
      </c>
      <c r="D676" s="3" t="s">
        <v>168</v>
      </c>
      <c r="E676" s="3" t="s">
        <v>1</v>
      </c>
      <c r="F676" s="3" t="s">
        <v>20</v>
      </c>
    </row>
    <row r="677" spans="1:6" ht="15.75" thickTop="1">
      <c r="A677" s="1"/>
      <c r="B677" s="1" t="s">
        <v>2</v>
      </c>
      <c r="C677" s="1" t="s">
        <v>3</v>
      </c>
      <c r="D677" s="1" t="s">
        <v>4</v>
      </c>
      <c r="E677" s="1" t="s">
        <v>21</v>
      </c>
      <c r="F677" s="1"/>
    </row>
    <row r="678" spans="1:6">
      <c r="A678" s="1"/>
      <c r="B678" s="1">
        <v>1.016</v>
      </c>
      <c r="C678" s="1">
        <v>1.022</v>
      </c>
      <c r="D678" s="1">
        <v>1.026</v>
      </c>
      <c r="E678" s="1">
        <f>AVERAGE(B678,C678,D678)</f>
        <v>1.0213333333333334</v>
      </c>
      <c r="F678" s="1"/>
    </row>
    <row r="679" spans="1:6">
      <c r="A679" s="1"/>
      <c r="B679" s="1" t="s">
        <v>5</v>
      </c>
      <c r="C679" s="1" t="s">
        <v>6</v>
      </c>
      <c r="D679" s="1" t="s">
        <v>7</v>
      </c>
      <c r="E679" s="1" t="s">
        <v>22</v>
      </c>
      <c r="F679" s="1"/>
    </row>
    <row r="680" spans="1:6">
      <c r="A680" s="1"/>
      <c r="B680" s="1">
        <v>1.04</v>
      </c>
      <c r="C680" s="1">
        <v>1.018</v>
      </c>
      <c r="D680" s="1">
        <v>1.016</v>
      </c>
      <c r="E680" s="1">
        <f>AVERAGE(B680,C680,D680)</f>
        <v>1.0246666666666666</v>
      </c>
      <c r="F680" s="1"/>
    </row>
    <row r="681" spans="1:6">
      <c r="A681" s="1"/>
      <c r="B681" s="1" t="s">
        <v>8</v>
      </c>
      <c r="C681" s="1" t="s">
        <v>9</v>
      </c>
      <c r="D681" s="1" t="s">
        <v>10</v>
      </c>
      <c r="E681" s="1" t="s">
        <v>23</v>
      </c>
      <c r="F681" s="1"/>
    </row>
    <row r="682" spans="1:6">
      <c r="A682" s="1"/>
      <c r="B682" s="1">
        <v>2.4340000000000002</v>
      </c>
      <c r="C682" s="1">
        <v>2.4119999999999999</v>
      </c>
      <c r="D682" s="1">
        <v>2.46</v>
      </c>
      <c r="E682" s="1">
        <f>AVERAGE(E678,E680)</f>
        <v>1.0230000000000001</v>
      </c>
      <c r="F682" s="1"/>
    </row>
    <row r="683" spans="1:6">
      <c r="A683" s="1"/>
      <c r="B683" s="1" t="s">
        <v>11</v>
      </c>
      <c r="C683" s="1" t="s">
        <v>13</v>
      </c>
      <c r="D683" s="1" t="s">
        <v>12</v>
      </c>
      <c r="E683" s="1" t="s">
        <v>18</v>
      </c>
      <c r="F683" s="1" t="s">
        <v>19</v>
      </c>
    </row>
    <row r="684" spans="1:6">
      <c r="A684" s="1"/>
      <c r="B684" s="1">
        <f>B682-(B680+B678)</f>
        <v>0.37800000000000011</v>
      </c>
      <c r="C684" s="1">
        <f>C682-(C680+C678)</f>
        <v>0.37199999999999989</v>
      </c>
      <c r="D684" s="1">
        <f>D682-(D680+D678)</f>
        <v>0.41800000000000015</v>
      </c>
      <c r="E684" s="1">
        <f>AVERAGE(B684,C684,D684)</f>
        <v>0.38933333333333336</v>
      </c>
      <c r="F684" s="2">
        <f>STDEV(B684,C684,D684)</f>
        <v>2.5006665778015399E-2</v>
      </c>
    </row>
    <row r="685" spans="1:6" ht="15.75" thickBot="1">
      <c r="A685" s="3" t="s">
        <v>0</v>
      </c>
      <c r="B685" s="3">
        <v>20120693</v>
      </c>
      <c r="C685" s="3"/>
      <c r="D685" s="3"/>
      <c r="E685" s="3" t="s">
        <v>1</v>
      </c>
      <c r="F685" s="3" t="s">
        <v>20</v>
      </c>
    </row>
    <row r="686" spans="1:6" ht="15.75" thickTop="1">
      <c r="A686" s="1"/>
      <c r="B686" s="1" t="s">
        <v>2</v>
      </c>
      <c r="C686" s="1" t="s">
        <v>3</v>
      </c>
      <c r="D686" s="1" t="s">
        <v>4</v>
      </c>
      <c r="E686" s="1" t="s">
        <v>21</v>
      </c>
      <c r="F686" s="1"/>
    </row>
    <row r="687" spans="1:6">
      <c r="A687" s="1"/>
      <c r="B687" s="1">
        <v>1.012</v>
      </c>
      <c r="C687" s="1">
        <v>1.022</v>
      </c>
      <c r="D687" s="1">
        <v>1.032</v>
      </c>
      <c r="E687" s="1">
        <f>AVERAGE(B687,C687,D687)</f>
        <v>1.022</v>
      </c>
      <c r="F687" s="1"/>
    </row>
    <row r="688" spans="1:6">
      <c r="A688" s="1"/>
      <c r="B688" s="1" t="s">
        <v>5</v>
      </c>
      <c r="C688" s="1" t="s">
        <v>6</v>
      </c>
      <c r="D688" s="1" t="s">
        <v>7</v>
      </c>
      <c r="E688" s="1" t="s">
        <v>22</v>
      </c>
      <c r="F688" s="1"/>
    </row>
    <row r="689" spans="1:6">
      <c r="A689" s="1"/>
      <c r="B689" s="1">
        <v>1.026</v>
      </c>
      <c r="C689" s="1">
        <v>1.018</v>
      </c>
      <c r="D689" s="1">
        <v>1.016</v>
      </c>
      <c r="E689" s="1">
        <f>AVERAGE(B689,C689,D689)</f>
        <v>1.02</v>
      </c>
      <c r="F689" s="1"/>
    </row>
    <row r="690" spans="1:6">
      <c r="A690" s="1"/>
      <c r="B690" s="1" t="s">
        <v>8</v>
      </c>
      <c r="C690" s="1" t="s">
        <v>9</v>
      </c>
      <c r="D690" s="1" t="s">
        <v>10</v>
      </c>
      <c r="E690" s="1" t="s">
        <v>23</v>
      </c>
      <c r="F690" s="1"/>
    </row>
    <row r="691" spans="1:6">
      <c r="A691" s="1"/>
      <c r="B691" s="1">
        <v>2.4451999999999998</v>
      </c>
      <c r="C691" s="1">
        <v>2.46</v>
      </c>
      <c r="D691" s="1">
        <v>2.468</v>
      </c>
      <c r="E691" s="1">
        <f>AVERAGE(E687,E689)</f>
        <v>1.0209999999999999</v>
      </c>
      <c r="F691" s="1"/>
    </row>
    <row r="692" spans="1:6">
      <c r="A692" s="1"/>
      <c r="B692" s="1" t="s">
        <v>11</v>
      </c>
      <c r="C692" s="1" t="s">
        <v>13</v>
      </c>
      <c r="D692" s="1" t="s">
        <v>12</v>
      </c>
      <c r="E692" s="1" t="s">
        <v>18</v>
      </c>
      <c r="F692" s="1" t="s">
        <v>19</v>
      </c>
    </row>
    <row r="693" spans="1:6">
      <c r="A693" s="1"/>
      <c r="B693" s="1">
        <f>B691-(B689+B687)</f>
        <v>0.40719999999999956</v>
      </c>
      <c r="C693" s="1">
        <f>C691-(C689+C687)</f>
        <v>0.41999999999999993</v>
      </c>
      <c r="D693" s="1">
        <f>D691-(D689+D687)</f>
        <v>0.41999999999999993</v>
      </c>
      <c r="E693" s="1">
        <f>AVERAGE(B693,C693,D693)</f>
        <v>0.41573333333333312</v>
      </c>
      <c r="F693" s="2">
        <f>STDEV(B693,C693,D693)</f>
        <v>7.3900834456274217E-3</v>
      </c>
    </row>
    <row r="694" spans="1:6" ht="15.75" thickBot="1">
      <c r="A694" s="3" t="s">
        <v>0</v>
      </c>
      <c r="B694" s="3">
        <v>20120694</v>
      </c>
      <c r="C694" s="3"/>
      <c r="D694" s="3"/>
      <c r="E694" s="3" t="s">
        <v>1</v>
      </c>
      <c r="F694" s="3" t="s">
        <v>20</v>
      </c>
    </row>
    <row r="695" spans="1:6" ht="15.75" thickTop="1">
      <c r="A695" s="1"/>
      <c r="B695" s="1" t="s">
        <v>2</v>
      </c>
      <c r="C695" s="1" t="s">
        <v>3</v>
      </c>
      <c r="D695" s="1" t="s">
        <v>4</v>
      </c>
      <c r="E695" s="1" t="s">
        <v>21</v>
      </c>
      <c r="F695" s="1"/>
    </row>
    <row r="696" spans="1:6">
      <c r="A696" s="1"/>
      <c r="B696" s="1">
        <v>1.016</v>
      </c>
      <c r="C696" s="1">
        <v>1.018</v>
      </c>
      <c r="D696" s="1">
        <v>1.012</v>
      </c>
      <c r="E696" s="1">
        <f>AVERAGE(B696,C696,D696)</f>
        <v>1.0153333333333332</v>
      </c>
      <c r="F696" s="1"/>
    </row>
    <row r="697" spans="1:6">
      <c r="A697" s="1"/>
      <c r="B697" s="1" t="s">
        <v>5</v>
      </c>
      <c r="C697" s="1" t="s">
        <v>6</v>
      </c>
      <c r="D697" s="1" t="s">
        <v>7</v>
      </c>
      <c r="E697" s="1" t="s">
        <v>22</v>
      </c>
      <c r="F697" s="1"/>
    </row>
    <row r="698" spans="1:6">
      <c r="A698" s="1"/>
      <c r="B698" s="1">
        <v>1.022</v>
      </c>
      <c r="C698" s="1">
        <v>1.02</v>
      </c>
      <c r="D698" s="1">
        <v>1.026</v>
      </c>
      <c r="E698" s="1">
        <f>AVERAGE(B698,C698,D698)</f>
        <v>1.0226666666666666</v>
      </c>
      <c r="F698" s="1"/>
    </row>
    <row r="699" spans="1:6">
      <c r="A699" s="1"/>
      <c r="B699" s="1" t="s">
        <v>8</v>
      </c>
      <c r="C699" s="1" t="s">
        <v>9</v>
      </c>
      <c r="D699" s="1" t="s">
        <v>10</v>
      </c>
      <c r="E699" s="1" t="s">
        <v>23</v>
      </c>
      <c r="F699" s="1"/>
    </row>
    <row r="700" spans="1:6">
      <c r="A700" s="1"/>
      <c r="B700" s="1">
        <v>2.42</v>
      </c>
      <c r="C700" s="1">
        <v>2.3780000000000001</v>
      </c>
      <c r="D700" s="1">
        <v>2.3820000000000001</v>
      </c>
      <c r="E700" s="1">
        <f>AVERAGE(E696,E698)</f>
        <v>1.0189999999999999</v>
      </c>
      <c r="F700" s="1"/>
    </row>
    <row r="701" spans="1:6">
      <c r="A701" s="1"/>
      <c r="B701" s="1" t="s">
        <v>11</v>
      </c>
      <c r="C701" s="1" t="s">
        <v>13</v>
      </c>
      <c r="D701" s="1" t="s">
        <v>12</v>
      </c>
      <c r="E701" s="1" t="s">
        <v>18</v>
      </c>
      <c r="F701" s="1" t="s">
        <v>19</v>
      </c>
    </row>
    <row r="702" spans="1:6">
      <c r="A702" s="1"/>
      <c r="B702" s="1">
        <f>B700-(B698+B696)</f>
        <v>0.38199999999999967</v>
      </c>
      <c r="C702" s="1">
        <f>C700-(C698+C696)</f>
        <v>0.33999999999999986</v>
      </c>
      <c r="D702" s="1">
        <f>D700-(D698+D696)</f>
        <v>0.34399999999999986</v>
      </c>
      <c r="E702" s="1">
        <f>AVERAGE(B702,C702,D702)</f>
        <v>0.35533333333333311</v>
      </c>
      <c r="F702" s="2">
        <f>STDEV(B702,C702,D702)</f>
        <v>2.3180451534284365E-2</v>
      </c>
    </row>
    <row r="703" spans="1:6" ht="15.75" thickBot="1">
      <c r="A703" s="3" t="s">
        <v>0</v>
      </c>
      <c r="B703" s="3">
        <v>20120695</v>
      </c>
      <c r="C703" s="3"/>
      <c r="D703" s="3"/>
      <c r="E703" s="3" t="s">
        <v>1</v>
      </c>
      <c r="F703" s="3" t="s">
        <v>20</v>
      </c>
    </row>
    <row r="704" spans="1:6" ht="15.75" thickTop="1">
      <c r="A704" s="1"/>
      <c r="B704" s="1" t="s">
        <v>2</v>
      </c>
      <c r="C704" s="1" t="s">
        <v>3</v>
      </c>
      <c r="D704" s="1" t="s">
        <v>4</v>
      </c>
      <c r="E704" s="1" t="s">
        <v>21</v>
      </c>
      <c r="F704" s="1"/>
    </row>
    <row r="705" spans="1:6">
      <c r="A705" s="1"/>
      <c r="B705" s="1">
        <v>1.018</v>
      </c>
      <c r="C705" s="1">
        <v>1.026</v>
      </c>
      <c r="D705" s="1">
        <v>1.02</v>
      </c>
      <c r="E705" s="1">
        <f>AVERAGE(B705,C705,D705)</f>
        <v>1.0213333333333334</v>
      </c>
      <c r="F705" s="1"/>
    </row>
    <row r="706" spans="1:6">
      <c r="A706" s="1"/>
      <c r="B706" s="1" t="s">
        <v>5</v>
      </c>
      <c r="C706" s="1" t="s">
        <v>6</v>
      </c>
      <c r="D706" s="1" t="s">
        <v>7</v>
      </c>
      <c r="E706" s="1" t="s">
        <v>22</v>
      </c>
      <c r="F706" s="1"/>
    </row>
    <row r="707" spans="1:6">
      <c r="A707" s="1"/>
      <c r="B707" s="1">
        <v>1.026</v>
      </c>
      <c r="C707" s="1">
        <v>1.018</v>
      </c>
      <c r="D707" s="1">
        <v>1.012</v>
      </c>
      <c r="E707" s="1">
        <f>AVERAGE(B707,C707,D707)</f>
        <v>1.0186666666666666</v>
      </c>
      <c r="F707" s="1"/>
    </row>
    <row r="708" spans="1:6">
      <c r="A708" s="1"/>
      <c r="B708" s="1" t="s">
        <v>8</v>
      </c>
      <c r="C708" s="1" t="s">
        <v>9</v>
      </c>
      <c r="D708" s="1" t="s">
        <v>10</v>
      </c>
      <c r="E708" s="1" t="s">
        <v>23</v>
      </c>
      <c r="F708" s="1"/>
    </row>
    <row r="709" spans="1:6">
      <c r="A709" s="1"/>
      <c r="B709" s="1">
        <v>2.488</v>
      </c>
      <c r="C709" s="1">
        <v>2.468</v>
      </c>
      <c r="D709" s="1">
        <v>2.4980000000000002</v>
      </c>
      <c r="E709" s="1">
        <f>AVERAGE(E705,E707)</f>
        <v>1.02</v>
      </c>
      <c r="F709" s="1"/>
    </row>
    <row r="710" spans="1:6">
      <c r="A710" s="1"/>
      <c r="B710" s="1" t="s">
        <v>11</v>
      </c>
      <c r="C710" s="1" t="s">
        <v>13</v>
      </c>
      <c r="D710" s="1" t="s">
        <v>12</v>
      </c>
      <c r="E710" s="1" t="s">
        <v>18</v>
      </c>
      <c r="F710" s="1" t="s">
        <v>19</v>
      </c>
    </row>
    <row r="711" spans="1:6">
      <c r="A711" s="1"/>
      <c r="B711" s="1">
        <f>B709-(B707+B705)</f>
        <v>0.44399999999999995</v>
      </c>
      <c r="C711" s="1">
        <f>C709-(C707+C705)</f>
        <v>0.42399999999999993</v>
      </c>
      <c r="D711" s="1">
        <f>D709-(D707+D705)</f>
        <v>0.46600000000000019</v>
      </c>
      <c r="E711" s="1">
        <f>AVERAGE(B711,C711,D711)</f>
        <v>0.44466666666666671</v>
      </c>
      <c r="F711" s="2">
        <f>STDEV(B711,C711,D711)</f>
        <v>2.1007935008785106E-2</v>
      </c>
    </row>
    <row r="712" spans="1:6" ht="15.75" thickBot="1">
      <c r="A712" s="3" t="s">
        <v>0</v>
      </c>
      <c r="B712" s="3">
        <v>20120696</v>
      </c>
      <c r="C712" s="3"/>
      <c r="D712" s="3"/>
      <c r="E712" s="3" t="s">
        <v>1</v>
      </c>
      <c r="F712" s="3" t="s">
        <v>20</v>
      </c>
    </row>
    <row r="713" spans="1:6" ht="15.75" thickTop="1">
      <c r="A713" s="1"/>
      <c r="B713" s="1" t="s">
        <v>2</v>
      </c>
      <c r="C713" s="1" t="s">
        <v>3</v>
      </c>
      <c r="D713" s="1" t="s">
        <v>4</v>
      </c>
      <c r="E713" s="1" t="s">
        <v>21</v>
      </c>
      <c r="F713" s="1"/>
    </row>
    <row r="714" spans="1:6">
      <c r="A714" s="1"/>
      <c r="B714" s="1">
        <v>1.028</v>
      </c>
      <c r="C714" s="1">
        <v>1.028</v>
      </c>
      <c r="D714" s="1">
        <v>1.022</v>
      </c>
      <c r="E714" s="1">
        <f>AVERAGE(B714,C714,D714)</f>
        <v>1.026</v>
      </c>
      <c r="F714" s="1"/>
    </row>
    <row r="715" spans="1:6">
      <c r="A715" s="1"/>
      <c r="B715" s="1" t="s">
        <v>5</v>
      </c>
      <c r="C715" s="1" t="s">
        <v>6</v>
      </c>
      <c r="D715" s="1" t="s">
        <v>7</v>
      </c>
      <c r="E715" s="1" t="s">
        <v>22</v>
      </c>
      <c r="F715" s="1"/>
    </row>
    <row r="716" spans="1:6">
      <c r="A716" s="1"/>
      <c r="B716" s="1">
        <v>1.03</v>
      </c>
      <c r="C716" s="1">
        <v>1.022</v>
      </c>
      <c r="D716" s="1">
        <v>1.02</v>
      </c>
      <c r="E716" s="1">
        <f>AVERAGE(B716,C716,D716)</f>
        <v>1.024</v>
      </c>
      <c r="F716" s="1"/>
    </row>
    <row r="717" spans="1:6">
      <c r="A717" s="1"/>
      <c r="B717" s="1" t="s">
        <v>8</v>
      </c>
      <c r="C717" s="1" t="s">
        <v>9</v>
      </c>
      <c r="D717" s="1" t="s">
        <v>10</v>
      </c>
      <c r="E717" s="1" t="s">
        <v>23</v>
      </c>
      <c r="F717" s="1"/>
    </row>
    <row r="718" spans="1:6">
      <c r="A718" s="1"/>
      <c r="B718" s="1">
        <v>2.476</v>
      </c>
      <c r="C718" s="1">
        <v>2.448</v>
      </c>
      <c r="D718" s="1">
        <v>2.456</v>
      </c>
      <c r="E718" s="1">
        <f>AVERAGE(E714,E716)</f>
        <v>1.0249999999999999</v>
      </c>
      <c r="F718" s="1"/>
    </row>
    <row r="719" spans="1:6">
      <c r="A719" s="1"/>
      <c r="B719" s="1" t="s">
        <v>11</v>
      </c>
      <c r="C719" s="1" t="s">
        <v>13</v>
      </c>
      <c r="D719" s="1" t="s">
        <v>12</v>
      </c>
      <c r="E719" s="1" t="s">
        <v>18</v>
      </c>
      <c r="F719" s="1" t="s">
        <v>19</v>
      </c>
    </row>
    <row r="720" spans="1:6">
      <c r="A720" s="4"/>
      <c r="B720" s="4">
        <f>B718-(B716+B714)</f>
        <v>0.41800000000000015</v>
      </c>
      <c r="C720" s="4">
        <f>C718-(C716+C714)</f>
        <v>0.39800000000000013</v>
      </c>
      <c r="D720" s="4">
        <f>D718-(D716+D714)</f>
        <v>0.41400000000000015</v>
      </c>
      <c r="E720" s="4">
        <f>AVERAGE(B720,C720,D720)</f>
        <v>0.41000000000000014</v>
      </c>
      <c r="F720" s="5">
        <f>STDEV(B720,C720,D720)</f>
        <v>1.0583005244258372E-2</v>
      </c>
    </row>
    <row r="721" spans="1:6" ht="15.75" thickBot="1">
      <c r="A721" s="3" t="s">
        <v>0</v>
      </c>
      <c r="B721" s="3">
        <v>20120697</v>
      </c>
      <c r="C721" s="3" t="s">
        <v>14</v>
      </c>
      <c r="D721" s="3" t="s">
        <v>167</v>
      </c>
      <c r="E721" s="3" t="s">
        <v>1</v>
      </c>
      <c r="F721" s="3" t="s">
        <v>20</v>
      </c>
    </row>
    <row r="722" spans="1:6" ht="15.75" thickTop="1">
      <c r="A722" s="1"/>
      <c r="B722" s="1" t="s">
        <v>2</v>
      </c>
      <c r="C722" s="1" t="s">
        <v>3</v>
      </c>
      <c r="D722" s="1" t="s">
        <v>4</v>
      </c>
      <c r="E722" s="1" t="s">
        <v>21</v>
      </c>
      <c r="F722" s="1"/>
    </row>
    <row r="723" spans="1:6">
      <c r="A723" s="1"/>
      <c r="B723" s="1">
        <v>1.5960000000000001</v>
      </c>
      <c r="C723" s="1">
        <v>1.5960000000000001</v>
      </c>
      <c r="D723" s="1">
        <v>1.6020000000000001</v>
      </c>
      <c r="E723" s="1">
        <f>AVERAGE(B723,C723,D723)</f>
        <v>1.5980000000000001</v>
      </c>
      <c r="F723" s="1"/>
    </row>
    <row r="724" spans="1:6">
      <c r="A724" s="1"/>
      <c r="B724" s="1" t="s">
        <v>5</v>
      </c>
      <c r="C724" s="1" t="s">
        <v>6</v>
      </c>
      <c r="D724" s="1" t="s">
        <v>7</v>
      </c>
      <c r="E724" s="1" t="s">
        <v>22</v>
      </c>
      <c r="F724" s="1"/>
    </row>
    <row r="725" spans="1:6">
      <c r="A725" s="1"/>
      <c r="B725" s="1">
        <v>1.6319999999999999</v>
      </c>
      <c r="C725" s="1">
        <v>1.6040000000000001</v>
      </c>
      <c r="D725" s="1">
        <v>1.6060000000000001</v>
      </c>
      <c r="E725" s="1">
        <f>AVERAGE(B725,C725,D725)</f>
        <v>1.6139999999999999</v>
      </c>
      <c r="F725" s="1"/>
    </row>
    <row r="726" spans="1:6">
      <c r="A726" s="1"/>
      <c r="B726" s="1" t="s">
        <v>8</v>
      </c>
      <c r="C726" s="1" t="s">
        <v>9</v>
      </c>
      <c r="D726" s="1" t="s">
        <v>10</v>
      </c>
      <c r="E726" s="1" t="s">
        <v>23</v>
      </c>
      <c r="F726" s="1"/>
    </row>
    <row r="727" spans="1:6">
      <c r="A727" s="1"/>
      <c r="B727" s="1">
        <v>3.67</v>
      </c>
      <c r="C727" s="1">
        <v>3.6440000000000001</v>
      </c>
      <c r="D727" s="1">
        <v>3.6280000000000001</v>
      </c>
      <c r="E727" s="1">
        <f>AVERAGE(E723,E725)</f>
        <v>1.6059999999999999</v>
      </c>
      <c r="F727" s="1"/>
    </row>
    <row r="728" spans="1:6">
      <c r="A728" s="1"/>
      <c r="B728" s="1" t="s">
        <v>11</v>
      </c>
      <c r="C728" s="1" t="s">
        <v>13</v>
      </c>
      <c r="D728" s="1" t="s">
        <v>12</v>
      </c>
      <c r="E728" s="1" t="s">
        <v>18</v>
      </c>
      <c r="F728" s="1" t="s">
        <v>19</v>
      </c>
    </row>
    <row r="729" spans="1:6">
      <c r="A729" s="1"/>
      <c r="B729" s="1">
        <f>B727-(B725+B723)</f>
        <v>0.44200000000000017</v>
      </c>
      <c r="C729" s="1">
        <f>C727-(C725+C723)</f>
        <v>0.44399999999999995</v>
      </c>
      <c r="D729" s="1">
        <f>D727-(D725+D723)</f>
        <v>0.41999999999999993</v>
      </c>
      <c r="E729" s="1">
        <f>AVERAGE(B729,C729,D729)</f>
        <v>0.43533333333333335</v>
      </c>
      <c r="F729" s="2">
        <f>STDEV(B729,C729,D729)</f>
        <v>1.3316656236958853E-2</v>
      </c>
    </row>
    <row r="730" spans="1:6" ht="15.75" thickBot="1">
      <c r="A730" s="3" t="s">
        <v>0</v>
      </c>
      <c r="B730" s="3">
        <v>20120698</v>
      </c>
      <c r="C730" s="3"/>
      <c r="D730" s="3"/>
      <c r="E730" s="3" t="s">
        <v>1</v>
      </c>
      <c r="F730" s="3" t="s">
        <v>20</v>
      </c>
    </row>
    <row r="731" spans="1:6" ht="15.75" thickTop="1">
      <c r="A731" s="1"/>
      <c r="B731" s="1" t="s">
        <v>2</v>
      </c>
      <c r="C731" s="1" t="s">
        <v>3</v>
      </c>
      <c r="D731" s="1" t="s">
        <v>4</v>
      </c>
      <c r="E731" s="1" t="s">
        <v>21</v>
      </c>
      <c r="F731" s="1"/>
    </row>
    <row r="732" spans="1:6">
      <c r="A732" s="1"/>
      <c r="B732" s="1">
        <v>1.6559999999999999</v>
      </c>
      <c r="C732" s="1">
        <v>1.6339999999999999</v>
      </c>
      <c r="D732" s="1">
        <v>1.63</v>
      </c>
      <c r="E732" s="1">
        <f>AVERAGE(B732,C732,D732)</f>
        <v>1.64</v>
      </c>
      <c r="F732" s="1"/>
    </row>
    <row r="733" spans="1:6">
      <c r="A733" s="1"/>
      <c r="B733" s="1" t="s">
        <v>5</v>
      </c>
      <c r="C733" s="1" t="s">
        <v>6</v>
      </c>
      <c r="D733" s="1" t="s">
        <v>7</v>
      </c>
      <c r="E733" s="1" t="s">
        <v>22</v>
      </c>
      <c r="F733" s="1"/>
    </row>
    <row r="734" spans="1:6">
      <c r="A734" s="1"/>
      <c r="B734" s="1">
        <v>1.6220000000000001</v>
      </c>
      <c r="C734" s="1">
        <v>1.6060000000000001</v>
      </c>
      <c r="D734" s="1">
        <v>1.6120000000000001</v>
      </c>
      <c r="E734" s="1">
        <f>AVERAGE(B734,C734,D734)</f>
        <v>1.6133333333333333</v>
      </c>
      <c r="F734" s="1"/>
    </row>
    <row r="735" spans="1:6">
      <c r="A735" s="1"/>
      <c r="B735" s="1" t="s">
        <v>8</v>
      </c>
      <c r="C735" s="1" t="s">
        <v>9</v>
      </c>
      <c r="D735" s="1" t="s">
        <v>10</v>
      </c>
      <c r="E735" s="1" t="s">
        <v>23</v>
      </c>
      <c r="F735" s="1"/>
    </row>
    <row r="736" spans="1:6">
      <c r="A736" s="1"/>
      <c r="B736" s="1">
        <v>3.5979999999999999</v>
      </c>
      <c r="C736" s="1">
        <v>3.6240000000000001</v>
      </c>
      <c r="D736" s="1">
        <v>3.6339999999999999</v>
      </c>
      <c r="E736" s="1">
        <f>AVERAGE(E732,E734)</f>
        <v>1.6266666666666665</v>
      </c>
      <c r="F736" s="1"/>
    </row>
    <row r="737" spans="1:6">
      <c r="A737" s="1"/>
      <c r="B737" s="1" t="s">
        <v>11</v>
      </c>
      <c r="C737" s="1" t="s">
        <v>13</v>
      </c>
      <c r="D737" s="1" t="s">
        <v>12</v>
      </c>
      <c r="E737" s="1" t="s">
        <v>18</v>
      </c>
      <c r="F737" s="1" t="s">
        <v>19</v>
      </c>
    </row>
    <row r="738" spans="1:6">
      <c r="A738" s="1"/>
      <c r="B738" s="1">
        <f>B736-(B734+B732)</f>
        <v>0.31999999999999984</v>
      </c>
      <c r="C738" s="1">
        <f>C736-(C734+C732)</f>
        <v>0.3839999999999999</v>
      </c>
      <c r="D738" s="1">
        <f>D736-(D734+D732)</f>
        <v>0.3919999999999999</v>
      </c>
      <c r="E738" s="1">
        <f>AVERAGE(B738,C738,D738)</f>
        <v>0.36533333333333323</v>
      </c>
      <c r="F738" s="2">
        <f>STDEV(B738,C738,D738)</f>
        <v>3.9463062898529903E-2</v>
      </c>
    </row>
    <row r="739" spans="1:6" ht="15.75" thickBot="1">
      <c r="A739" s="3" t="s">
        <v>0</v>
      </c>
      <c r="B739" s="3">
        <v>20120699</v>
      </c>
      <c r="C739" s="3"/>
      <c r="D739" s="3"/>
      <c r="E739" s="3" t="s">
        <v>1</v>
      </c>
      <c r="F739" s="3" t="s">
        <v>20</v>
      </c>
    </row>
    <row r="740" spans="1:6" ht="15.75" thickTop="1">
      <c r="A740" s="1"/>
      <c r="B740" s="1" t="s">
        <v>2</v>
      </c>
      <c r="C740" s="1" t="s">
        <v>3</v>
      </c>
      <c r="D740" s="1" t="s">
        <v>4</v>
      </c>
      <c r="E740" s="1" t="s">
        <v>21</v>
      </c>
      <c r="F740" s="1"/>
    </row>
    <row r="741" spans="1:6">
      <c r="A741" s="1"/>
      <c r="B741" s="1">
        <v>1.6619999999999999</v>
      </c>
      <c r="C741" s="1">
        <v>1.6439999999999999</v>
      </c>
      <c r="D741" s="1">
        <v>1.64</v>
      </c>
      <c r="E741" s="1">
        <f>AVERAGE(B741,C741,D741)</f>
        <v>1.6486666666666665</v>
      </c>
      <c r="F741" s="1"/>
    </row>
    <row r="742" spans="1:6">
      <c r="A742" s="1"/>
      <c r="B742" s="1" t="s">
        <v>5</v>
      </c>
      <c r="C742" s="1" t="s">
        <v>6</v>
      </c>
      <c r="D742" s="1" t="s">
        <v>7</v>
      </c>
      <c r="E742" s="1" t="s">
        <v>22</v>
      </c>
      <c r="F742" s="1"/>
    </row>
    <row r="743" spans="1:6">
      <c r="A743" s="1"/>
      <c r="B743" s="1">
        <v>1.6140000000000001</v>
      </c>
      <c r="C743" s="1">
        <v>1.6140000000000001</v>
      </c>
      <c r="D743" s="1">
        <v>1.61</v>
      </c>
      <c r="E743" s="1">
        <f>AVERAGE(B743,C743,D743)</f>
        <v>1.6126666666666667</v>
      </c>
      <c r="F743" s="1"/>
    </row>
    <row r="744" spans="1:6">
      <c r="A744" s="1"/>
      <c r="B744" s="1" t="s">
        <v>8</v>
      </c>
      <c r="C744" s="1" t="s">
        <v>9</v>
      </c>
      <c r="D744" s="1" t="s">
        <v>10</v>
      </c>
      <c r="E744" s="1" t="s">
        <v>23</v>
      </c>
      <c r="F744" s="1"/>
    </row>
    <row r="745" spans="1:6">
      <c r="A745" s="1"/>
      <c r="B745" s="1">
        <v>3.6720000000000002</v>
      </c>
      <c r="C745" s="1">
        <v>3.6480000000000001</v>
      </c>
      <c r="D745" s="1">
        <v>3.6160000000000001</v>
      </c>
      <c r="E745" s="1">
        <f>AVERAGE(E741,E743)</f>
        <v>1.6306666666666665</v>
      </c>
      <c r="F745" s="1"/>
    </row>
    <row r="746" spans="1:6">
      <c r="A746" s="1"/>
      <c r="B746" s="1" t="s">
        <v>11</v>
      </c>
      <c r="C746" s="1" t="s">
        <v>13</v>
      </c>
      <c r="D746" s="1" t="s">
        <v>12</v>
      </c>
      <c r="E746" s="1" t="s">
        <v>18</v>
      </c>
      <c r="F746" s="1" t="s">
        <v>19</v>
      </c>
    </row>
    <row r="747" spans="1:6">
      <c r="A747" s="1"/>
      <c r="B747" s="1">
        <f>B745-(B743+B741)</f>
        <v>0.39600000000000035</v>
      </c>
      <c r="C747" s="1">
        <f>C745-(C743+C741)</f>
        <v>0.39000000000000012</v>
      </c>
      <c r="D747" s="1">
        <f>D745-(D743+D741)</f>
        <v>0.3660000000000001</v>
      </c>
      <c r="E747" s="1">
        <f>AVERAGE(B747,C747,D747)</f>
        <v>0.38400000000000017</v>
      </c>
      <c r="F747" s="2">
        <f>STDEV(B747,C747,D747)</f>
        <v>1.5874507866387642E-2</v>
      </c>
    </row>
    <row r="748" spans="1:6" ht="15.75" thickBot="1">
      <c r="A748" s="3" t="s">
        <v>0</v>
      </c>
      <c r="B748" s="3">
        <v>20120700</v>
      </c>
      <c r="C748" s="3"/>
      <c r="D748" s="3"/>
      <c r="E748" s="3" t="s">
        <v>1</v>
      </c>
      <c r="F748" s="3" t="s">
        <v>20</v>
      </c>
    </row>
    <row r="749" spans="1:6" ht="15.75" thickTop="1">
      <c r="A749" s="1"/>
      <c r="B749" s="1" t="s">
        <v>2</v>
      </c>
      <c r="C749" s="1" t="s">
        <v>3</v>
      </c>
      <c r="D749" s="1" t="s">
        <v>4</v>
      </c>
      <c r="E749" s="1" t="s">
        <v>21</v>
      </c>
      <c r="F749" s="1"/>
    </row>
    <row r="750" spans="1:6">
      <c r="A750" s="1"/>
      <c r="B750" s="1">
        <v>1.6319999999999999</v>
      </c>
      <c r="C750" s="1">
        <v>1.6379999999999999</v>
      </c>
      <c r="D750" s="1">
        <v>1.6140000000000001</v>
      </c>
      <c r="E750" s="1">
        <f>AVERAGE(B750,C750,D750)</f>
        <v>1.6279999999999999</v>
      </c>
      <c r="F750" s="1"/>
    </row>
    <row r="751" spans="1:6">
      <c r="A751" s="1"/>
      <c r="B751" s="1" t="s">
        <v>5</v>
      </c>
      <c r="C751" s="1" t="s">
        <v>6</v>
      </c>
      <c r="D751" s="1" t="s">
        <v>7</v>
      </c>
      <c r="E751" s="1" t="s">
        <v>22</v>
      </c>
      <c r="F751" s="1"/>
    </row>
    <row r="752" spans="1:6">
      <c r="A752" s="1"/>
      <c r="B752" s="1">
        <v>1.6240000000000001</v>
      </c>
      <c r="C752" s="1">
        <v>1.6220000000000001</v>
      </c>
      <c r="D752" s="1">
        <v>1.61</v>
      </c>
      <c r="E752" s="1">
        <f>AVERAGE(B752,C752,D752)</f>
        <v>1.6186666666666669</v>
      </c>
      <c r="F752" s="1"/>
    </row>
    <row r="753" spans="1:6">
      <c r="A753" s="1"/>
      <c r="B753" s="1" t="s">
        <v>8</v>
      </c>
      <c r="C753" s="1" t="s">
        <v>9</v>
      </c>
      <c r="D753" s="1" t="s">
        <v>10</v>
      </c>
      <c r="E753" s="1" t="s">
        <v>23</v>
      </c>
      <c r="F753" s="1"/>
    </row>
    <row r="754" spans="1:6">
      <c r="A754" s="1"/>
      <c r="B754" s="1">
        <v>3.6520000000000001</v>
      </c>
      <c r="C754" s="1">
        <v>3.6539999999999999</v>
      </c>
      <c r="D754" s="1">
        <v>3.6520000000000001</v>
      </c>
      <c r="E754" s="1">
        <f>AVERAGE(E750,E752)</f>
        <v>1.6233333333333335</v>
      </c>
      <c r="F754" s="1"/>
    </row>
    <row r="755" spans="1:6">
      <c r="A755" s="1"/>
      <c r="B755" s="1" t="s">
        <v>11</v>
      </c>
      <c r="C755" s="1" t="s">
        <v>13</v>
      </c>
      <c r="D755" s="1" t="s">
        <v>12</v>
      </c>
      <c r="E755" s="1" t="s">
        <v>18</v>
      </c>
      <c r="F755" s="1" t="s">
        <v>19</v>
      </c>
    </row>
    <row r="756" spans="1:6">
      <c r="A756" s="1"/>
      <c r="B756" s="1">
        <f>B754-(B752+B750)</f>
        <v>0.39599999999999991</v>
      </c>
      <c r="C756" s="1">
        <f>C754-(C752+C750)</f>
        <v>0.39400000000000013</v>
      </c>
      <c r="D756" s="1">
        <f>D754-(D752+D750)</f>
        <v>0.42799999999999994</v>
      </c>
      <c r="E756" s="1">
        <f>AVERAGE(B756,C756,D756)</f>
        <v>0.40599999999999997</v>
      </c>
      <c r="F756" s="2">
        <f>STDEV(B756,C756,D756)</f>
        <v>1.907878402833886E-2</v>
      </c>
    </row>
    <row r="757" spans="1:6" ht="15.75" thickBot="1">
      <c r="A757" s="3" t="s">
        <v>0</v>
      </c>
      <c r="B757" s="3">
        <v>20120701</v>
      </c>
      <c r="C757" s="3"/>
      <c r="D757" s="3"/>
      <c r="E757" s="3" t="s">
        <v>1</v>
      </c>
      <c r="F757" s="3" t="s">
        <v>20</v>
      </c>
    </row>
    <row r="758" spans="1:6" ht="15.75" thickTop="1">
      <c r="A758" s="1"/>
      <c r="B758" s="1" t="s">
        <v>2</v>
      </c>
      <c r="C758" s="1" t="s">
        <v>3</v>
      </c>
      <c r="D758" s="1" t="s">
        <v>4</v>
      </c>
      <c r="E758" s="1" t="s">
        <v>21</v>
      </c>
      <c r="F758" s="1"/>
    </row>
    <row r="759" spans="1:6">
      <c r="A759" s="1"/>
      <c r="B759" s="1">
        <v>1.6220000000000001</v>
      </c>
      <c r="C759" s="1">
        <v>1.6140000000000001</v>
      </c>
      <c r="D759" s="1">
        <v>1.6120000000000001</v>
      </c>
      <c r="E759" s="1">
        <f>AVERAGE(B759,C759,D759)</f>
        <v>1.6160000000000003</v>
      </c>
      <c r="F759" s="1"/>
    </row>
    <row r="760" spans="1:6">
      <c r="A760" s="1"/>
      <c r="B760" s="1" t="s">
        <v>5</v>
      </c>
      <c r="C760" s="1" t="s">
        <v>6</v>
      </c>
      <c r="D760" s="1" t="s">
        <v>7</v>
      </c>
      <c r="E760" s="1" t="s">
        <v>22</v>
      </c>
      <c r="F760" s="1"/>
    </row>
    <row r="761" spans="1:6">
      <c r="A761" s="1"/>
      <c r="B761" s="1">
        <v>1.6240000000000001</v>
      </c>
      <c r="C761" s="1">
        <v>1.6240000000000001</v>
      </c>
      <c r="D761" s="1">
        <v>1.6379999999999999</v>
      </c>
      <c r="E761" s="1">
        <f>AVERAGE(B761,C761,D761)</f>
        <v>1.6286666666666667</v>
      </c>
      <c r="F761" s="1"/>
    </row>
    <row r="762" spans="1:6">
      <c r="A762" s="1"/>
      <c r="B762" s="1" t="s">
        <v>8</v>
      </c>
      <c r="C762" s="1" t="s">
        <v>9</v>
      </c>
      <c r="D762" s="1" t="s">
        <v>10</v>
      </c>
      <c r="E762" s="1" t="s">
        <v>23</v>
      </c>
      <c r="F762" s="1"/>
    </row>
    <row r="763" spans="1:6">
      <c r="A763" s="1"/>
      <c r="B763" s="1">
        <v>3.6459999999999999</v>
      </c>
      <c r="C763" s="1">
        <v>3.6560000000000001</v>
      </c>
      <c r="D763" s="1">
        <v>3.67</v>
      </c>
      <c r="E763" s="1">
        <f>AVERAGE(E759,E761)</f>
        <v>1.6223333333333336</v>
      </c>
      <c r="F763" s="1"/>
    </row>
    <row r="764" spans="1:6">
      <c r="A764" s="1"/>
      <c r="B764" s="1" t="s">
        <v>11</v>
      </c>
      <c r="C764" s="1" t="s">
        <v>13</v>
      </c>
      <c r="D764" s="1" t="s">
        <v>12</v>
      </c>
      <c r="E764" s="1" t="s">
        <v>18</v>
      </c>
      <c r="F764" s="1" t="s">
        <v>19</v>
      </c>
    </row>
    <row r="765" spans="1:6">
      <c r="A765" s="4"/>
      <c r="B765" s="4">
        <f>B763-(B761+B759)</f>
        <v>0.39999999999999947</v>
      </c>
      <c r="C765" s="4">
        <f>C763-(C761+C759)</f>
        <v>0.41799999999999971</v>
      </c>
      <c r="D765" s="4">
        <f>D763-(D761+D759)</f>
        <v>0.41999999999999993</v>
      </c>
      <c r="E765" s="4">
        <f>AVERAGE(B765,C765,D765)</f>
        <v>0.41266666666666635</v>
      </c>
      <c r="F765" s="5">
        <f>STDEV(B765,C765,D765)</f>
        <v>1.1015141094572415E-2</v>
      </c>
    </row>
    <row r="766" spans="1:6" ht="15.75" thickBot="1">
      <c r="A766" s="3" t="s">
        <v>0</v>
      </c>
      <c r="B766" s="3">
        <v>20120702</v>
      </c>
      <c r="C766" s="3" t="s">
        <v>14</v>
      </c>
      <c r="D766" s="3" t="s">
        <v>166</v>
      </c>
      <c r="E766" s="3" t="s">
        <v>1</v>
      </c>
      <c r="F766" s="3" t="s">
        <v>20</v>
      </c>
    </row>
    <row r="767" spans="1:6" ht="15.75" thickTop="1">
      <c r="A767" s="1"/>
      <c r="B767" s="1" t="s">
        <v>2</v>
      </c>
      <c r="C767" s="1" t="s">
        <v>3</v>
      </c>
      <c r="D767" s="1" t="s">
        <v>4</v>
      </c>
      <c r="E767" s="1" t="s">
        <v>21</v>
      </c>
      <c r="F767" s="1"/>
    </row>
    <row r="768" spans="1:6">
      <c r="A768" s="1"/>
      <c r="B768" s="1">
        <v>1.6020000000000001</v>
      </c>
      <c r="C768" s="1">
        <v>1.6040000000000001</v>
      </c>
      <c r="D768" s="1">
        <v>1.6020000000000001</v>
      </c>
      <c r="E768" s="1">
        <f>AVERAGE(B768,C768,D768)</f>
        <v>1.6026666666666669</v>
      </c>
      <c r="F768" s="1"/>
    </row>
    <row r="769" spans="1:6">
      <c r="A769" s="1"/>
      <c r="B769" s="1" t="s">
        <v>5</v>
      </c>
      <c r="C769" s="1" t="s">
        <v>6</v>
      </c>
      <c r="D769" s="1" t="s">
        <v>7</v>
      </c>
      <c r="E769" s="1" t="s">
        <v>22</v>
      </c>
      <c r="F769" s="1"/>
    </row>
    <row r="770" spans="1:6">
      <c r="A770" s="1"/>
      <c r="B770" s="1">
        <v>1.6160000000000001</v>
      </c>
      <c r="C770" s="1">
        <v>1.6060000000000001</v>
      </c>
      <c r="D770" s="1">
        <v>1.6279999999999999</v>
      </c>
      <c r="E770" s="1">
        <f>AVERAGE(B770,C770,D770)</f>
        <v>1.6166666666666669</v>
      </c>
      <c r="F770" s="1"/>
    </row>
    <row r="771" spans="1:6">
      <c r="A771" s="1"/>
      <c r="B771" s="1" t="s">
        <v>8</v>
      </c>
      <c r="C771" s="1" t="s">
        <v>9</v>
      </c>
      <c r="D771" s="1" t="s">
        <v>10</v>
      </c>
      <c r="E771" s="1" t="s">
        <v>23</v>
      </c>
      <c r="F771" s="1"/>
    </row>
    <row r="772" spans="1:6">
      <c r="A772" s="1"/>
      <c r="B772" s="1">
        <v>3.5819999999999999</v>
      </c>
      <c r="C772" s="1">
        <v>3.56</v>
      </c>
      <c r="D772" s="1">
        <v>3.532</v>
      </c>
      <c r="E772" s="1">
        <f>AVERAGE(E768,E770)</f>
        <v>1.609666666666667</v>
      </c>
      <c r="F772" s="1"/>
    </row>
    <row r="773" spans="1:6">
      <c r="A773" s="1"/>
      <c r="B773" s="1" t="s">
        <v>11</v>
      </c>
      <c r="C773" s="1" t="s">
        <v>13</v>
      </c>
      <c r="D773" s="1" t="s">
        <v>12</v>
      </c>
      <c r="E773" s="1" t="s">
        <v>18</v>
      </c>
      <c r="F773" s="1" t="s">
        <v>19</v>
      </c>
    </row>
    <row r="774" spans="1:6">
      <c r="A774" s="1"/>
      <c r="B774" s="1">
        <f>B772-(B770+B768)</f>
        <v>0.36399999999999988</v>
      </c>
      <c r="C774" s="1">
        <f>C772-(C770+C768)</f>
        <v>0.35000000000000009</v>
      </c>
      <c r="D774" s="1">
        <f>D772-(D770+D768)</f>
        <v>0.30200000000000005</v>
      </c>
      <c r="E774" s="1">
        <f>AVERAGE(B774,C774,D774)</f>
        <v>0.33866666666666667</v>
      </c>
      <c r="F774" s="2">
        <f>STDEV(B774,C774,D774)</f>
        <v>3.2516662395352426E-2</v>
      </c>
    </row>
    <row r="775" spans="1:6" ht="15.75" thickBot="1">
      <c r="A775" s="3" t="s">
        <v>0</v>
      </c>
      <c r="B775" s="3">
        <v>20120703</v>
      </c>
      <c r="C775" s="3"/>
      <c r="D775" s="3"/>
      <c r="E775" s="3" t="s">
        <v>1</v>
      </c>
      <c r="F775" s="3" t="s">
        <v>20</v>
      </c>
    </row>
    <row r="776" spans="1:6" ht="15.75" thickTop="1">
      <c r="A776" s="1"/>
      <c r="B776" s="1" t="s">
        <v>2</v>
      </c>
      <c r="C776" s="1" t="s">
        <v>3</v>
      </c>
      <c r="D776" s="1" t="s">
        <v>4</v>
      </c>
      <c r="E776" s="1" t="s">
        <v>21</v>
      </c>
      <c r="F776" s="1"/>
    </row>
    <row r="777" spans="1:6">
      <c r="A777" s="1"/>
      <c r="B777" s="1">
        <v>1.6040000000000001</v>
      </c>
      <c r="C777" s="1">
        <v>1.6020000000000001</v>
      </c>
      <c r="D777" s="1">
        <v>1.5960000000000001</v>
      </c>
      <c r="E777" s="1">
        <f>AVERAGE(B777,C777,D777)</f>
        <v>1.6006666666666669</v>
      </c>
      <c r="F777" s="1"/>
    </row>
    <row r="778" spans="1:6">
      <c r="A778" s="1"/>
      <c r="B778" s="1" t="s">
        <v>5</v>
      </c>
      <c r="C778" s="1" t="s">
        <v>6</v>
      </c>
      <c r="D778" s="1" t="s">
        <v>7</v>
      </c>
      <c r="E778" s="1" t="s">
        <v>22</v>
      </c>
      <c r="F778" s="1"/>
    </row>
    <row r="779" spans="1:6">
      <c r="A779" s="1"/>
      <c r="B779" s="1">
        <v>1.61</v>
      </c>
      <c r="C779" s="1">
        <v>1.61</v>
      </c>
      <c r="D779" s="1">
        <v>1.6040000000000001</v>
      </c>
      <c r="E779" s="1">
        <f>AVERAGE(B779,C779,D779)</f>
        <v>1.6079999999999999</v>
      </c>
      <c r="F779" s="1"/>
    </row>
    <row r="780" spans="1:6">
      <c r="A780" s="1"/>
      <c r="B780" s="1" t="s">
        <v>8</v>
      </c>
      <c r="C780" s="1" t="s">
        <v>9</v>
      </c>
      <c r="D780" s="1" t="s">
        <v>10</v>
      </c>
      <c r="E780" s="1" t="s">
        <v>23</v>
      </c>
      <c r="F780" s="1"/>
    </row>
    <row r="781" spans="1:6">
      <c r="A781" s="1"/>
      <c r="B781" s="1">
        <v>3.6059999999999999</v>
      </c>
      <c r="C781" s="1">
        <v>3.5979999999999999</v>
      </c>
      <c r="D781" s="1">
        <v>3.6</v>
      </c>
      <c r="E781" s="1">
        <f>AVERAGE(E777,E779)</f>
        <v>1.6043333333333334</v>
      </c>
      <c r="F781" s="1"/>
    </row>
    <row r="782" spans="1:6">
      <c r="A782" s="1"/>
      <c r="B782" s="1" t="s">
        <v>11</v>
      </c>
      <c r="C782" s="1" t="s">
        <v>13</v>
      </c>
      <c r="D782" s="1" t="s">
        <v>12</v>
      </c>
      <c r="E782" s="1" t="s">
        <v>18</v>
      </c>
      <c r="F782" s="1" t="s">
        <v>19</v>
      </c>
    </row>
    <row r="783" spans="1:6">
      <c r="A783" s="1"/>
      <c r="B783" s="1">
        <f>B781-(B779+B777)</f>
        <v>0.39199999999999946</v>
      </c>
      <c r="C783" s="1">
        <f>C781-(C779+C777)</f>
        <v>0.38599999999999968</v>
      </c>
      <c r="D783" s="1">
        <f>D781-(D779+D777)</f>
        <v>0.39999999999999991</v>
      </c>
      <c r="E783" s="1">
        <f>AVERAGE(B783,C783,D783)</f>
        <v>0.39266666666666633</v>
      </c>
      <c r="F783" s="2">
        <f>STDEV(B783,C783,D783)</f>
        <v>7.0237691685686252E-3</v>
      </c>
    </row>
    <row r="784" spans="1:6" ht="15.75" thickBot="1">
      <c r="A784" s="3" t="s">
        <v>0</v>
      </c>
      <c r="B784" s="3">
        <v>20120704</v>
      </c>
      <c r="C784" s="3"/>
      <c r="D784" s="3"/>
      <c r="E784" s="3" t="s">
        <v>1</v>
      </c>
      <c r="F784" s="3" t="s">
        <v>20</v>
      </c>
    </row>
    <row r="785" spans="1:6" ht="15.75" thickTop="1">
      <c r="A785" s="1"/>
      <c r="B785" s="1" t="s">
        <v>2</v>
      </c>
      <c r="C785" s="1" t="s">
        <v>3</v>
      </c>
      <c r="D785" s="1" t="s">
        <v>4</v>
      </c>
      <c r="E785" s="1" t="s">
        <v>21</v>
      </c>
      <c r="F785" s="1"/>
    </row>
    <row r="786" spans="1:6">
      <c r="A786" s="1"/>
      <c r="B786" s="1">
        <v>1.6220000000000001</v>
      </c>
      <c r="C786" s="1">
        <v>1.6040000000000001</v>
      </c>
      <c r="D786" s="1">
        <v>1.5960000000000001</v>
      </c>
      <c r="E786" s="1">
        <f>AVERAGE(B786,C786,D786)</f>
        <v>1.6073333333333333</v>
      </c>
      <c r="F786" s="1"/>
    </row>
    <row r="787" spans="1:6">
      <c r="A787" s="1"/>
      <c r="B787" s="1" t="s">
        <v>5</v>
      </c>
      <c r="C787" s="1" t="s">
        <v>6</v>
      </c>
      <c r="D787" s="1" t="s">
        <v>7</v>
      </c>
      <c r="E787" s="1" t="s">
        <v>22</v>
      </c>
      <c r="F787" s="1"/>
    </row>
    <row r="788" spans="1:6">
      <c r="A788" s="1"/>
      <c r="B788" s="1">
        <v>1.6240000000000001</v>
      </c>
      <c r="C788" s="1">
        <v>1.6160000000000001</v>
      </c>
      <c r="D788" s="1">
        <v>1.6060000000000001</v>
      </c>
      <c r="E788" s="1">
        <f>AVERAGE(B788,C788,D788)</f>
        <v>1.6153333333333333</v>
      </c>
      <c r="F788" s="1"/>
    </row>
    <row r="789" spans="1:6">
      <c r="A789" s="1"/>
      <c r="B789" s="1" t="s">
        <v>8</v>
      </c>
      <c r="C789" s="1" t="s">
        <v>9</v>
      </c>
      <c r="D789" s="1" t="s">
        <v>10</v>
      </c>
      <c r="E789" s="1" t="s">
        <v>23</v>
      </c>
      <c r="F789" s="1"/>
    </row>
    <row r="790" spans="1:6">
      <c r="A790" s="1"/>
      <c r="B790" s="1">
        <v>3.59</v>
      </c>
      <c r="C790" s="1">
        <v>3.6619999999999999</v>
      </c>
      <c r="D790" s="1">
        <v>3.6819999999999999</v>
      </c>
      <c r="E790" s="1">
        <f>AVERAGE(E786,E788)</f>
        <v>1.6113333333333333</v>
      </c>
      <c r="F790" s="1"/>
    </row>
    <row r="791" spans="1:6">
      <c r="A791" s="1"/>
      <c r="B791" s="1" t="s">
        <v>11</v>
      </c>
      <c r="C791" s="1" t="s">
        <v>13</v>
      </c>
      <c r="D791" s="1" t="s">
        <v>12</v>
      </c>
      <c r="E791" s="1" t="s">
        <v>18</v>
      </c>
      <c r="F791" s="1" t="s">
        <v>19</v>
      </c>
    </row>
    <row r="792" spans="1:6">
      <c r="A792" s="1"/>
      <c r="B792" s="1">
        <f>B790-(B788+B786)</f>
        <v>0.34399999999999942</v>
      </c>
      <c r="C792" s="1">
        <f>C790-(C788+C786)</f>
        <v>0.44199999999999973</v>
      </c>
      <c r="D792" s="1">
        <f>D790-(D788+D786)</f>
        <v>0.48</v>
      </c>
      <c r="E792" s="1">
        <f>AVERAGE(B792,C792,D792)</f>
        <v>0.42199999999999971</v>
      </c>
      <c r="F792" s="2">
        <f>STDEV(B792,C792,D792)</f>
        <v>7.0171219171395613E-2</v>
      </c>
    </row>
    <row r="793" spans="1:6" ht="15.75" thickBot="1">
      <c r="A793" s="3" t="s">
        <v>0</v>
      </c>
      <c r="B793" s="3">
        <v>20120705</v>
      </c>
      <c r="C793" s="3"/>
      <c r="D793" s="3"/>
      <c r="E793" s="3" t="s">
        <v>1</v>
      </c>
      <c r="F793" s="3" t="s">
        <v>20</v>
      </c>
    </row>
    <row r="794" spans="1:6" ht="15.75" thickTop="1">
      <c r="A794" s="1"/>
      <c r="B794" s="1" t="s">
        <v>2</v>
      </c>
      <c r="C794" s="1" t="s">
        <v>3</v>
      </c>
      <c r="D794" s="1" t="s">
        <v>4</v>
      </c>
      <c r="E794" s="1" t="s">
        <v>21</v>
      </c>
      <c r="F794" s="1"/>
    </row>
    <row r="795" spans="1:6">
      <c r="A795" s="1"/>
      <c r="B795" s="1">
        <v>1.61</v>
      </c>
      <c r="C795" s="1">
        <v>1.61</v>
      </c>
      <c r="D795" s="1">
        <v>1.6060000000000001</v>
      </c>
      <c r="E795" s="1">
        <f>AVERAGE(B795,C795,D795)</f>
        <v>1.6086666666666669</v>
      </c>
      <c r="F795" s="1"/>
    </row>
    <row r="796" spans="1:6">
      <c r="A796" s="1"/>
      <c r="B796" s="1" t="s">
        <v>5</v>
      </c>
      <c r="C796" s="1" t="s">
        <v>6</v>
      </c>
      <c r="D796" s="1" t="s">
        <v>7</v>
      </c>
      <c r="E796" s="1" t="s">
        <v>22</v>
      </c>
      <c r="F796" s="1"/>
    </row>
    <row r="797" spans="1:6">
      <c r="A797" s="1"/>
      <c r="B797" s="1">
        <v>1.61</v>
      </c>
      <c r="C797" s="1">
        <v>1.6</v>
      </c>
      <c r="D797" s="1">
        <v>1.5940000000000001</v>
      </c>
      <c r="E797" s="1">
        <f>AVERAGE(B797,C797,D797)</f>
        <v>1.6013333333333335</v>
      </c>
      <c r="F797" s="1"/>
    </row>
    <row r="798" spans="1:6">
      <c r="A798" s="1"/>
      <c r="B798" s="1" t="s">
        <v>8</v>
      </c>
      <c r="C798" s="1" t="s">
        <v>9</v>
      </c>
      <c r="D798" s="1" t="s">
        <v>10</v>
      </c>
      <c r="E798" s="1" t="s">
        <v>23</v>
      </c>
      <c r="F798" s="1"/>
    </row>
    <row r="799" spans="1:6">
      <c r="A799" s="1"/>
      <c r="B799" s="1">
        <v>3.6139999999999999</v>
      </c>
      <c r="C799" s="1">
        <v>3.5859999999999999</v>
      </c>
      <c r="D799" s="1">
        <v>3.57</v>
      </c>
      <c r="E799" s="1">
        <f>AVERAGE(E795,E797)</f>
        <v>1.6050000000000002</v>
      </c>
      <c r="F799" s="1"/>
    </row>
    <row r="800" spans="1:6">
      <c r="A800" s="1"/>
      <c r="B800" s="1" t="s">
        <v>11</v>
      </c>
      <c r="C800" s="1" t="s">
        <v>13</v>
      </c>
      <c r="D800" s="1" t="s">
        <v>12</v>
      </c>
      <c r="E800" s="1" t="s">
        <v>18</v>
      </c>
      <c r="F800" s="1" t="s">
        <v>19</v>
      </c>
    </row>
    <row r="801" spans="1:6">
      <c r="A801" s="1"/>
      <c r="B801" s="1">
        <f>B799-(B797+B795)</f>
        <v>0.39399999999999968</v>
      </c>
      <c r="C801" s="1">
        <f>C799-(C797+C795)</f>
        <v>0.37599999999999989</v>
      </c>
      <c r="D801" s="1">
        <f>D799-(D797+D795)</f>
        <v>0.36999999999999966</v>
      </c>
      <c r="E801" s="1">
        <f>AVERAGE(B801,C801,D801)</f>
        <v>0.37999999999999973</v>
      </c>
      <c r="F801" s="2">
        <f>STDEV(B801,C801,D801)</f>
        <v>1.2489995996796772E-2</v>
      </c>
    </row>
    <row r="802" spans="1:6" ht="15.75" thickBot="1">
      <c r="A802" s="3" t="s">
        <v>0</v>
      </c>
      <c r="B802" s="3">
        <v>20120706</v>
      </c>
      <c r="C802" s="3"/>
      <c r="D802" s="3"/>
      <c r="E802" s="3" t="s">
        <v>1</v>
      </c>
      <c r="F802" s="3" t="s">
        <v>20</v>
      </c>
    </row>
    <row r="803" spans="1:6" ht="15.75" thickTop="1">
      <c r="A803" s="1"/>
      <c r="B803" s="1" t="s">
        <v>2</v>
      </c>
      <c r="C803" s="1" t="s">
        <v>3</v>
      </c>
      <c r="D803" s="1" t="s">
        <v>4</v>
      </c>
      <c r="E803" s="1" t="s">
        <v>21</v>
      </c>
      <c r="F803" s="1"/>
    </row>
    <row r="804" spans="1:6">
      <c r="A804" s="1"/>
      <c r="B804" s="1">
        <v>1.63</v>
      </c>
      <c r="C804" s="1">
        <v>1.6319999999999999</v>
      </c>
      <c r="D804" s="1">
        <v>1.6339999999999999</v>
      </c>
      <c r="E804" s="1">
        <f>AVERAGE(B804,C804,D804)</f>
        <v>1.6319999999999997</v>
      </c>
      <c r="F804" s="1"/>
    </row>
    <row r="805" spans="1:6">
      <c r="A805" s="1"/>
      <c r="B805" s="1" t="s">
        <v>5</v>
      </c>
      <c r="C805" s="1" t="s">
        <v>6</v>
      </c>
      <c r="D805" s="1" t="s">
        <v>7</v>
      </c>
      <c r="E805" s="1" t="s">
        <v>22</v>
      </c>
      <c r="F805" s="1"/>
    </row>
    <row r="806" spans="1:6">
      <c r="A806" s="1"/>
      <c r="B806" s="1">
        <v>1.63</v>
      </c>
      <c r="C806" s="1">
        <v>1.6240000000000001</v>
      </c>
      <c r="D806" s="1">
        <v>1.6140000000000001</v>
      </c>
      <c r="E806" s="1">
        <f>AVERAGE(B806,C806,D806)</f>
        <v>1.6226666666666667</v>
      </c>
      <c r="F806" s="1"/>
    </row>
    <row r="807" spans="1:6">
      <c r="A807" s="1"/>
      <c r="B807" s="1" t="s">
        <v>8</v>
      </c>
      <c r="C807" s="1" t="s">
        <v>9</v>
      </c>
      <c r="D807" s="1" t="s">
        <v>10</v>
      </c>
      <c r="E807" s="1" t="s">
        <v>23</v>
      </c>
      <c r="F807" s="1"/>
    </row>
    <row r="808" spans="1:6">
      <c r="A808" s="1"/>
      <c r="B808" s="1">
        <v>3.5619999999999998</v>
      </c>
      <c r="C808" s="1">
        <v>3.5859999999999999</v>
      </c>
      <c r="D808" s="1">
        <v>3.51</v>
      </c>
      <c r="E808" s="1">
        <f>AVERAGE(E804,E806)</f>
        <v>1.6273333333333331</v>
      </c>
      <c r="F808" s="1"/>
    </row>
    <row r="809" spans="1:6">
      <c r="A809" s="1"/>
      <c r="B809" s="1" t="s">
        <v>11</v>
      </c>
      <c r="C809" s="1" t="s">
        <v>13</v>
      </c>
      <c r="D809" s="1" t="s">
        <v>12</v>
      </c>
      <c r="E809" s="1" t="s">
        <v>18</v>
      </c>
      <c r="F809" s="1" t="s">
        <v>19</v>
      </c>
    </row>
    <row r="810" spans="1:6">
      <c r="A810" s="4"/>
      <c r="B810" s="4">
        <f>B808-(B806+B804)</f>
        <v>0.30200000000000005</v>
      </c>
      <c r="C810" s="4">
        <f>C808-(C806+C804)</f>
        <v>0.32999999999999963</v>
      </c>
      <c r="D810" s="4">
        <f>D808-(D806+D804)</f>
        <v>0.26199999999999957</v>
      </c>
      <c r="E810" s="4">
        <f>AVERAGE(B810,C810,D810)</f>
        <v>0.29799999999999977</v>
      </c>
      <c r="F810" s="5">
        <f>STDEV(B810,C810,D810)</f>
        <v>3.417601498127016E-2</v>
      </c>
    </row>
    <row r="811" spans="1:6" ht="15.75" thickBot="1">
      <c r="A811" s="3" t="s">
        <v>0</v>
      </c>
      <c r="B811" s="3">
        <v>20120707</v>
      </c>
      <c r="C811" s="3" t="s">
        <v>14</v>
      </c>
      <c r="D811" s="3" t="s">
        <v>165</v>
      </c>
      <c r="E811" s="3" t="s">
        <v>1</v>
      </c>
      <c r="F811" s="3" t="s">
        <v>20</v>
      </c>
    </row>
    <row r="812" spans="1:6" ht="15.75" thickTop="1">
      <c r="A812" s="1"/>
      <c r="B812" s="1" t="s">
        <v>2</v>
      </c>
      <c r="C812" s="1" t="s">
        <v>3</v>
      </c>
      <c r="D812" s="1" t="s">
        <v>4</v>
      </c>
      <c r="E812" s="1" t="s">
        <v>21</v>
      </c>
      <c r="F812" s="1"/>
    </row>
    <row r="813" spans="1:6">
      <c r="A813" s="1"/>
      <c r="B813" s="1">
        <v>1.6120000000000001</v>
      </c>
      <c r="C813" s="1">
        <v>1.6060000000000001</v>
      </c>
      <c r="D813" s="1">
        <v>1.6060000000000001</v>
      </c>
      <c r="E813" s="1">
        <f>AVERAGE(B813,C813,D813)</f>
        <v>1.6079999999999999</v>
      </c>
      <c r="F813" s="1"/>
    </row>
    <row r="814" spans="1:6">
      <c r="A814" s="1"/>
      <c r="B814" s="1" t="s">
        <v>5</v>
      </c>
      <c r="C814" s="1" t="s">
        <v>6</v>
      </c>
      <c r="D814" s="1" t="s">
        <v>7</v>
      </c>
      <c r="E814" s="1" t="s">
        <v>22</v>
      </c>
      <c r="F814" s="1"/>
    </row>
    <row r="815" spans="1:6">
      <c r="A815" s="1"/>
      <c r="B815" s="1">
        <v>1.67</v>
      </c>
      <c r="C815" s="1">
        <v>1.6779999999999999</v>
      </c>
      <c r="D815" s="1">
        <v>1.69</v>
      </c>
      <c r="E815" s="1">
        <f>AVERAGE(B815,C815,D815)</f>
        <v>1.6793333333333333</v>
      </c>
      <c r="F815" s="1"/>
    </row>
    <row r="816" spans="1:6">
      <c r="A816" s="1"/>
      <c r="B816" s="1" t="s">
        <v>8</v>
      </c>
      <c r="C816" s="1" t="s">
        <v>9</v>
      </c>
      <c r="D816" s="1" t="s">
        <v>10</v>
      </c>
      <c r="E816" s="1" t="s">
        <v>23</v>
      </c>
      <c r="F816" s="1"/>
    </row>
    <row r="817" spans="1:6">
      <c r="A817" s="1"/>
      <c r="B817" s="1">
        <v>3.6560000000000001</v>
      </c>
      <c r="C817" s="1">
        <v>3.6760000000000002</v>
      </c>
      <c r="D817" s="1">
        <v>3.698</v>
      </c>
      <c r="E817" s="1">
        <f>AVERAGE(E813,E815)</f>
        <v>1.6436666666666666</v>
      </c>
      <c r="F817" s="1"/>
    </row>
    <row r="818" spans="1:6">
      <c r="A818" s="1"/>
      <c r="B818" s="1" t="s">
        <v>11</v>
      </c>
      <c r="C818" s="1" t="s">
        <v>13</v>
      </c>
      <c r="D818" s="1" t="s">
        <v>12</v>
      </c>
      <c r="E818" s="1" t="s">
        <v>18</v>
      </c>
      <c r="F818" s="1" t="s">
        <v>19</v>
      </c>
    </row>
    <row r="819" spans="1:6">
      <c r="A819" s="1"/>
      <c r="B819" s="1">
        <f>B817-(B815+B813)</f>
        <v>0.37400000000000011</v>
      </c>
      <c r="C819" s="1">
        <f>C817-(C815+C813)</f>
        <v>0.39200000000000035</v>
      </c>
      <c r="D819" s="1">
        <f>D817-(D815+D813)</f>
        <v>0.40199999999999969</v>
      </c>
      <c r="E819" s="1">
        <f>AVERAGE(B819,C819,D819)</f>
        <v>0.38933333333333336</v>
      </c>
      <c r="F819" s="2">
        <f>STDEV(B819,C819,D819)</f>
        <v>1.418919776919501E-2</v>
      </c>
    </row>
    <row r="820" spans="1:6" ht="15.75" thickBot="1">
      <c r="A820" s="3" t="s">
        <v>0</v>
      </c>
      <c r="B820" s="3">
        <v>20120708</v>
      </c>
      <c r="C820" s="3"/>
      <c r="D820" s="3"/>
      <c r="E820" s="3" t="s">
        <v>1</v>
      </c>
      <c r="F820" s="3" t="s">
        <v>20</v>
      </c>
    </row>
    <row r="821" spans="1:6" ht="15.75" thickTop="1">
      <c r="A821" s="1"/>
      <c r="B821" s="1" t="s">
        <v>2</v>
      </c>
      <c r="C821" s="1" t="s">
        <v>3</v>
      </c>
      <c r="D821" s="1" t="s">
        <v>4</v>
      </c>
      <c r="E821" s="1" t="s">
        <v>21</v>
      </c>
      <c r="F821" s="1"/>
    </row>
    <row r="822" spans="1:6">
      <c r="A822" s="1"/>
      <c r="B822" s="1">
        <v>1.6120000000000001</v>
      </c>
      <c r="C822" s="1">
        <v>1.6060000000000001</v>
      </c>
      <c r="D822" s="1">
        <v>1.61</v>
      </c>
      <c r="E822" s="1">
        <f>AVERAGE(B822,C822,D822)</f>
        <v>1.6093333333333335</v>
      </c>
      <c r="F822" s="1"/>
    </row>
    <row r="823" spans="1:6">
      <c r="A823" s="1"/>
      <c r="B823" s="1" t="s">
        <v>5</v>
      </c>
      <c r="C823" s="1" t="s">
        <v>6</v>
      </c>
      <c r="D823" s="1" t="s">
        <v>7</v>
      </c>
      <c r="E823" s="1" t="s">
        <v>22</v>
      </c>
      <c r="F823" s="1"/>
    </row>
    <row r="824" spans="1:6">
      <c r="A824" s="1"/>
      <c r="B824" s="1">
        <v>1.6379999999999999</v>
      </c>
      <c r="C824" s="1">
        <v>1.65</v>
      </c>
      <c r="D824" s="1">
        <v>1.6160000000000001</v>
      </c>
      <c r="E824" s="1">
        <f>AVERAGE(B824,C824,D824)</f>
        <v>1.6346666666666667</v>
      </c>
      <c r="F824" s="1"/>
    </row>
    <row r="825" spans="1:6">
      <c r="A825" s="1"/>
      <c r="B825" s="1" t="s">
        <v>8</v>
      </c>
      <c r="C825" s="1" t="s">
        <v>9</v>
      </c>
      <c r="D825" s="1" t="s">
        <v>10</v>
      </c>
      <c r="E825" s="1" t="s">
        <v>23</v>
      </c>
      <c r="F825" s="1"/>
    </row>
    <row r="826" spans="1:6">
      <c r="A826" s="1"/>
      <c r="B826" s="1">
        <v>3.72</v>
      </c>
      <c r="C826" s="1">
        <v>3.7160000000000002</v>
      </c>
      <c r="D826" s="1">
        <v>3.726</v>
      </c>
      <c r="E826" s="1">
        <f>AVERAGE(E822,E824)</f>
        <v>1.6220000000000001</v>
      </c>
      <c r="F826" s="1"/>
    </row>
    <row r="827" spans="1:6">
      <c r="A827" s="1"/>
      <c r="B827" s="1" t="s">
        <v>11</v>
      </c>
      <c r="C827" s="1" t="s">
        <v>13</v>
      </c>
      <c r="D827" s="1" t="s">
        <v>12</v>
      </c>
      <c r="E827" s="1" t="s">
        <v>18</v>
      </c>
      <c r="F827" s="1" t="s">
        <v>19</v>
      </c>
    </row>
    <row r="828" spans="1:6">
      <c r="A828" s="1"/>
      <c r="B828" s="1">
        <f>B826-(B824+B822)</f>
        <v>0.4700000000000002</v>
      </c>
      <c r="C828" s="1">
        <f>C826-(C824+C822)</f>
        <v>0.45999999999999996</v>
      </c>
      <c r="D828" s="1">
        <f>D826-(D824+D822)</f>
        <v>0.5</v>
      </c>
      <c r="E828" s="1">
        <f>AVERAGE(B828,C828,D828)</f>
        <v>0.47666666666666674</v>
      </c>
      <c r="F828" s="2">
        <f>STDEV(B828,C828,D828)</f>
        <v>2.0816659994661309E-2</v>
      </c>
    </row>
    <row r="829" spans="1:6" ht="15.75" thickBot="1">
      <c r="A829" s="3" t="s">
        <v>0</v>
      </c>
      <c r="B829" s="3">
        <v>20120709</v>
      </c>
      <c r="C829" s="3"/>
      <c r="D829" s="3"/>
      <c r="E829" s="3" t="s">
        <v>1</v>
      </c>
      <c r="F829" s="3" t="s">
        <v>20</v>
      </c>
    </row>
    <row r="830" spans="1:6" ht="15.75" thickTop="1">
      <c r="A830" s="1"/>
      <c r="B830" s="1" t="s">
        <v>2</v>
      </c>
      <c r="C830" s="1" t="s">
        <v>3</v>
      </c>
      <c r="D830" s="1" t="s">
        <v>4</v>
      </c>
      <c r="E830" s="1" t="s">
        <v>21</v>
      </c>
      <c r="F830" s="1"/>
    </row>
    <row r="831" spans="1:6">
      <c r="A831" s="1"/>
      <c r="B831" s="1">
        <v>1.6140000000000001</v>
      </c>
      <c r="C831" s="6">
        <v>1.6040000000000001</v>
      </c>
      <c r="D831" s="1">
        <v>1.6040000000000001</v>
      </c>
      <c r="E831" s="1">
        <f>AVERAGE(B831,C831,D831)</f>
        <v>1.6073333333333333</v>
      </c>
      <c r="F831" s="1"/>
    </row>
    <row r="832" spans="1:6">
      <c r="A832" s="1"/>
      <c r="B832" s="1" t="s">
        <v>5</v>
      </c>
      <c r="C832" s="1" t="s">
        <v>6</v>
      </c>
      <c r="D832" s="1" t="s">
        <v>7</v>
      </c>
      <c r="E832" s="1" t="s">
        <v>22</v>
      </c>
      <c r="F832" s="1"/>
    </row>
    <row r="833" spans="1:6">
      <c r="A833" s="1"/>
      <c r="B833" s="1">
        <v>1.6160000000000001</v>
      </c>
      <c r="C833" s="1">
        <v>1.6040000000000001</v>
      </c>
      <c r="D833" s="1">
        <v>1.6020000000000001</v>
      </c>
      <c r="E833" s="1">
        <f>AVERAGE(B833,C833,D833)</f>
        <v>1.6073333333333333</v>
      </c>
      <c r="F833" s="1"/>
    </row>
    <row r="834" spans="1:6">
      <c r="A834" s="1"/>
      <c r="B834" s="1" t="s">
        <v>8</v>
      </c>
      <c r="C834" s="1" t="s">
        <v>9</v>
      </c>
      <c r="D834" s="1" t="s">
        <v>10</v>
      </c>
      <c r="E834" s="1" t="s">
        <v>23</v>
      </c>
      <c r="F834" s="1"/>
    </row>
    <row r="835" spans="1:6">
      <c r="A835" s="1"/>
      <c r="B835" s="1">
        <v>3.754</v>
      </c>
      <c r="C835" s="1">
        <v>3.76</v>
      </c>
      <c r="D835" s="1">
        <v>3.74</v>
      </c>
      <c r="E835" s="1">
        <f>AVERAGE(E831,E833)</f>
        <v>1.6073333333333333</v>
      </c>
      <c r="F835" s="1"/>
    </row>
    <row r="836" spans="1:6">
      <c r="A836" s="1"/>
      <c r="B836" s="1" t="s">
        <v>11</v>
      </c>
      <c r="C836" s="1" t="s">
        <v>13</v>
      </c>
      <c r="D836" s="1" t="s">
        <v>12</v>
      </c>
      <c r="E836" s="1" t="s">
        <v>18</v>
      </c>
      <c r="F836" s="1" t="s">
        <v>19</v>
      </c>
    </row>
    <row r="837" spans="1:6">
      <c r="A837" s="1"/>
      <c r="B837" s="1">
        <f>B835-(B833+B831)</f>
        <v>0.52399999999999958</v>
      </c>
      <c r="C837" s="1">
        <f>C835-(C833+C831)</f>
        <v>0.5519999999999996</v>
      </c>
      <c r="D837" s="1">
        <f>D835-(D833+D831)</f>
        <v>0.53399999999999981</v>
      </c>
      <c r="E837" s="1">
        <f>AVERAGE(B837,C837,D837)</f>
        <v>0.53666666666666629</v>
      </c>
      <c r="F837" s="2">
        <f>STDEV(B837,C837,D837)</f>
        <v>1.4189197769195167E-2</v>
      </c>
    </row>
    <row r="838" spans="1:6" ht="15.75" thickBot="1">
      <c r="A838" s="3" t="s">
        <v>0</v>
      </c>
      <c r="B838" s="3">
        <v>20120710</v>
      </c>
      <c r="C838" s="3"/>
      <c r="D838" s="3"/>
      <c r="E838" s="3" t="s">
        <v>1</v>
      </c>
      <c r="F838" s="3" t="s">
        <v>20</v>
      </c>
    </row>
    <row r="839" spans="1:6" ht="15.75" thickTop="1">
      <c r="A839" s="1"/>
      <c r="B839" s="1" t="s">
        <v>2</v>
      </c>
      <c r="C839" s="1" t="s">
        <v>3</v>
      </c>
      <c r="D839" s="1" t="s">
        <v>4</v>
      </c>
      <c r="E839" s="1" t="s">
        <v>21</v>
      </c>
      <c r="F839" s="1"/>
    </row>
    <row r="840" spans="1:6">
      <c r="A840" s="1"/>
      <c r="B840" s="6">
        <v>1.6160000000000001</v>
      </c>
      <c r="C840" s="1">
        <v>1.6040000000000001</v>
      </c>
      <c r="D840" s="1">
        <v>1.6040000000000001</v>
      </c>
      <c r="E840" s="1">
        <f>AVERAGE(B840,C840,D840)</f>
        <v>1.6079999999999999</v>
      </c>
      <c r="F840" s="1"/>
    </row>
    <row r="841" spans="1:6">
      <c r="A841" s="1"/>
      <c r="B841" s="1" t="s">
        <v>5</v>
      </c>
      <c r="C841" s="1" t="s">
        <v>6</v>
      </c>
      <c r="D841" s="1" t="s">
        <v>7</v>
      </c>
      <c r="E841" s="1" t="s">
        <v>22</v>
      </c>
      <c r="F841" s="1"/>
    </row>
    <row r="842" spans="1:6">
      <c r="A842" s="1"/>
      <c r="B842" s="1">
        <v>1.6160000000000001</v>
      </c>
      <c r="C842" s="1">
        <v>1.6060000000000001</v>
      </c>
      <c r="D842" s="1">
        <v>1.6040000000000001</v>
      </c>
      <c r="E842" s="1">
        <f>AVERAGE(B842,C842,D842)</f>
        <v>1.6086666666666669</v>
      </c>
      <c r="F842" s="1"/>
    </row>
    <row r="843" spans="1:6">
      <c r="A843" s="1"/>
      <c r="B843" s="1" t="s">
        <v>8</v>
      </c>
      <c r="C843" s="1" t="s">
        <v>9</v>
      </c>
      <c r="D843" s="1" t="s">
        <v>10</v>
      </c>
      <c r="E843" s="1" t="s">
        <v>23</v>
      </c>
      <c r="F843" s="1"/>
    </row>
    <row r="844" spans="1:6">
      <c r="A844" s="1"/>
      <c r="B844" s="1">
        <v>3.778</v>
      </c>
      <c r="C844" s="1">
        <v>3.798</v>
      </c>
      <c r="D844" s="1">
        <v>3.8119999999999998</v>
      </c>
      <c r="E844" s="1">
        <f>AVERAGE(E840,E842)</f>
        <v>1.6083333333333334</v>
      </c>
      <c r="F844" s="1"/>
    </row>
    <row r="845" spans="1:6">
      <c r="A845" s="1"/>
      <c r="B845" s="1" t="s">
        <v>11</v>
      </c>
      <c r="C845" s="1" t="s">
        <v>13</v>
      </c>
      <c r="D845" s="1" t="s">
        <v>12</v>
      </c>
      <c r="E845" s="1" t="s">
        <v>18</v>
      </c>
      <c r="F845" s="1" t="s">
        <v>19</v>
      </c>
    </row>
    <row r="846" spans="1:6">
      <c r="A846" s="1"/>
      <c r="B846" s="1">
        <f>B844-(B842+B840)</f>
        <v>0.54599999999999982</v>
      </c>
      <c r="C846" s="1">
        <f>C844-(C842+C840)</f>
        <v>0.58800000000000008</v>
      </c>
      <c r="D846" s="1">
        <f>D844-(D842+D840)</f>
        <v>0.60399999999999965</v>
      </c>
      <c r="E846" s="1">
        <f>AVERAGE(B846,C846,D846)</f>
        <v>0.57933333333333314</v>
      </c>
      <c r="F846" s="2">
        <f>STDEV(B846,C846,D846)</f>
        <v>2.995552258488083E-2</v>
      </c>
    </row>
    <row r="847" spans="1:6" ht="15.75" thickBot="1">
      <c r="A847" s="3" t="s">
        <v>0</v>
      </c>
      <c r="B847" s="3">
        <v>20120711</v>
      </c>
      <c r="C847" s="3"/>
      <c r="D847" s="3"/>
      <c r="E847" s="3" t="s">
        <v>1</v>
      </c>
      <c r="F847" s="3" t="s">
        <v>20</v>
      </c>
    </row>
    <row r="848" spans="1:6" ht="15.75" thickTop="1">
      <c r="A848" s="1"/>
      <c r="B848" s="1" t="s">
        <v>2</v>
      </c>
      <c r="C848" s="1" t="s">
        <v>3</v>
      </c>
      <c r="D848" s="1" t="s">
        <v>4</v>
      </c>
      <c r="E848" s="1" t="s">
        <v>21</v>
      </c>
      <c r="F848" s="1"/>
    </row>
    <row r="849" spans="1:6">
      <c r="A849" s="1"/>
      <c r="B849" s="1">
        <v>1.61</v>
      </c>
      <c r="C849" s="1">
        <v>1.6060000000000001</v>
      </c>
      <c r="D849" s="1">
        <v>1.6020000000000001</v>
      </c>
      <c r="E849" s="1">
        <f>AVERAGE(B849,C849,D849)</f>
        <v>1.6060000000000001</v>
      </c>
      <c r="F849" s="1"/>
    </row>
    <row r="850" spans="1:6">
      <c r="A850" s="1"/>
      <c r="B850" s="1" t="s">
        <v>5</v>
      </c>
      <c r="C850" s="1" t="s">
        <v>6</v>
      </c>
      <c r="D850" s="1" t="s">
        <v>7</v>
      </c>
      <c r="E850" s="1" t="s">
        <v>22</v>
      </c>
      <c r="F850" s="1"/>
    </row>
    <row r="851" spans="1:6">
      <c r="A851" s="1"/>
      <c r="B851" s="1">
        <v>1.6120000000000001</v>
      </c>
      <c r="C851" s="1">
        <v>1.6020000000000001</v>
      </c>
      <c r="D851" s="1">
        <v>1.6040000000000001</v>
      </c>
      <c r="E851" s="1">
        <f>AVERAGE(B851,C851,D851)</f>
        <v>1.6060000000000001</v>
      </c>
      <c r="F851" s="1"/>
    </row>
    <row r="852" spans="1:6">
      <c r="A852" s="1"/>
      <c r="B852" s="1" t="s">
        <v>8</v>
      </c>
      <c r="C852" s="1" t="s">
        <v>9</v>
      </c>
      <c r="D852" s="1" t="s">
        <v>10</v>
      </c>
      <c r="E852" s="1" t="s">
        <v>23</v>
      </c>
      <c r="F852" s="1"/>
    </row>
    <row r="853" spans="1:6">
      <c r="A853" s="1"/>
      <c r="B853" s="1">
        <v>3.74</v>
      </c>
      <c r="C853" s="1">
        <v>3.6819999999999999</v>
      </c>
      <c r="D853" s="1">
        <v>3.6360000000000001</v>
      </c>
      <c r="E853" s="1">
        <f>AVERAGE(E849,E851)</f>
        <v>1.6060000000000001</v>
      </c>
      <c r="F853" s="1"/>
    </row>
    <row r="854" spans="1:6">
      <c r="A854" s="1"/>
      <c r="B854" s="1" t="s">
        <v>11</v>
      </c>
      <c r="C854" s="1" t="s">
        <v>13</v>
      </c>
      <c r="D854" s="1" t="s">
        <v>12</v>
      </c>
      <c r="E854" s="1" t="s">
        <v>18</v>
      </c>
      <c r="F854" s="1" t="s">
        <v>19</v>
      </c>
    </row>
    <row r="855" spans="1:6">
      <c r="A855" s="4"/>
      <c r="B855" s="4">
        <f>B853-(B851+B849)</f>
        <v>0.51799999999999979</v>
      </c>
      <c r="C855" s="4">
        <f>C853-(C851+C849)</f>
        <v>0.47399999999999975</v>
      </c>
      <c r="D855" s="4">
        <f>D853-(D851+D849)</f>
        <v>0.42999999999999972</v>
      </c>
      <c r="E855" s="4">
        <f>AVERAGE(B855,C855,D855)</f>
        <v>0.47399999999999975</v>
      </c>
      <c r="F855" s="5">
        <f>STDEV(B855,C855,D855)</f>
        <v>4.3999999999999921E-2</v>
      </c>
    </row>
    <row r="856" spans="1:6" ht="15.75" thickBot="1">
      <c r="A856" s="3" t="s">
        <v>0</v>
      </c>
      <c r="B856" s="3">
        <v>20120712</v>
      </c>
      <c r="C856" s="3" t="s">
        <v>14</v>
      </c>
      <c r="D856" s="3" t="s">
        <v>164</v>
      </c>
      <c r="E856" s="3" t="s">
        <v>1</v>
      </c>
      <c r="F856" s="3" t="s">
        <v>20</v>
      </c>
    </row>
    <row r="857" spans="1:6" ht="15.75" thickTop="1">
      <c r="A857" s="1"/>
      <c r="B857" s="1" t="s">
        <v>2</v>
      </c>
      <c r="C857" s="1" t="s">
        <v>3</v>
      </c>
      <c r="D857" s="1" t="s">
        <v>4</v>
      </c>
      <c r="E857" s="1" t="s">
        <v>21</v>
      </c>
      <c r="F857" s="1"/>
    </row>
    <row r="858" spans="1:6">
      <c r="A858" s="1"/>
      <c r="B858" s="1">
        <v>1.61</v>
      </c>
      <c r="C858" s="1">
        <v>1.6479999999999999</v>
      </c>
      <c r="D858" s="1">
        <v>1.6060000000000001</v>
      </c>
      <c r="E858" s="1">
        <f>AVERAGE(B858,C858,D858)</f>
        <v>1.6213333333333333</v>
      </c>
      <c r="F858" s="1"/>
    </row>
    <row r="859" spans="1:6">
      <c r="A859" s="1"/>
      <c r="B859" s="1" t="s">
        <v>5</v>
      </c>
      <c r="C859" s="1" t="s">
        <v>6</v>
      </c>
      <c r="D859" s="1" t="s">
        <v>7</v>
      </c>
      <c r="E859" s="1" t="s">
        <v>22</v>
      </c>
      <c r="F859" s="1"/>
    </row>
    <row r="860" spans="1:6">
      <c r="A860" s="1"/>
      <c r="B860" s="1">
        <v>1.6160000000000001</v>
      </c>
      <c r="C860" s="1">
        <v>1.6240000000000001</v>
      </c>
      <c r="D860" s="1">
        <v>1.6279999999999999</v>
      </c>
      <c r="E860" s="1">
        <f>AVERAGE(B860,C860,D860)</f>
        <v>1.6226666666666667</v>
      </c>
      <c r="F860" s="1"/>
    </row>
    <row r="861" spans="1:6">
      <c r="A861" s="1"/>
      <c r="B861" s="1" t="s">
        <v>8</v>
      </c>
      <c r="C861" s="1" t="s">
        <v>9</v>
      </c>
      <c r="D861" s="1" t="s">
        <v>10</v>
      </c>
      <c r="E861" s="1" t="s">
        <v>23</v>
      </c>
      <c r="F861" s="1"/>
    </row>
    <row r="862" spans="1:6">
      <c r="A862" s="1"/>
      <c r="B862" s="1">
        <v>3.6219999999999999</v>
      </c>
      <c r="C862" s="1">
        <v>3.6240000000000001</v>
      </c>
      <c r="D862" s="1">
        <v>3.6179999999999999</v>
      </c>
      <c r="E862" s="1">
        <f>AVERAGE(E858,E860)</f>
        <v>1.6219999999999999</v>
      </c>
      <c r="F862" s="1"/>
    </row>
    <row r="863" spans="1:6">
      <c r="A863" s="1"/>
      <c r="B863" s="1" t="s">
        <v>11</v>
      </c>
      <c r="C863" s="1" t="s">
        <v>13</v>
      </c>
      <c r="D863" s="1" t="s">
        <v>12</v>
      </c>
      <c r="E863" s="1" t="s">
        <v>18</v>
      </c>
      <c r="F863" s="1" t="s">
        <v>19</v>
      </c>
    </row>
    <row r="864" spans="1:6">
      <c r="A864" s="1"/>
      <c r="B864" s="1">
        <f>B862-(B860+B858)</f>
        <v>0.39599999999999991</v>
      </c>
      <c r="C864" s="1">
        <f>C862-(C860+C858)</f>
        <v>0.35199999999999987</v>
      </c>
      <c r="D864" s="1">
        <f>D862-(D860+D858)</f>
        <v>0.3839999999999999</v>
      </c>
      <c r="E864" s="1">
        <f>AVERAGE(B864,C864,D864)</f>
        <v>0.37733333333333324</v>
      </c>
      <c r="F864" s="2">
        <f>STDEV(B864,C864,D864)</f>
        <v>2.2744962812309494E-2</v>
      </c>
    </row>
    <row r="865" spans="1:6" ht="15.75" thickBot="1">
      <c r="A865" s="3" t="s">
        <v>0</v>
      </c>
      <c r="B865" s="3">
        <v>20120713</v>
      </c>
      <c r="C865" s="3"/>
      <c r="D865" s="3"/>
      <c r="E865" s="3" t="s">
        <v>1</v>
      </c>
      <c r="F865" s="3" t="s">
        <v>20</v>
      </c>
    </row>
    <row r="866" spans="1:6" ht="15.75" thickTop="1">
      <c r="A866" s="1"/>
      <c r="B866" s="1" t="s">
        <v>2</v>
      </c>
      <c r="C866" s="1" t="s">
        <v>3</v>
      </c>
      <c r="D866" s="1" t="s">
        <v>4</v>
      </c>
      <c r="E866" s="1" t="s">
        <v>21</v>
      </c>
      <c r="F866" s="1"/>
    </row>
    <row r="867" spans="1:6">
      <c r="A867" s="1"/>
      <c r="B867" s="1">
        <v>1.61</v>
      </c>
      <c r="C867" s="1">
        <v>1.6020000000000001</v>
      </c>
      <c r="D867" s="1">
        <v>1.6160000000000001</v>
      </c>
      <c r="E867" s="1">
        <f>AVERAGE(B867,C867,D867)</f>
        <v>1.6093333333333335</v>
      </c>
      <c r="F867" s="1"/>
    </row>
    <row r="868" spans="1:6">
      <c r="A868" s="1"/>
      <c r="B868" s="1" t="s">
        <v>5</v>
      </c>
      <c r="C868" s="1" t="s">
        <v>6</v>
      </c>
      <c r="D868" s="1" t="s">
        <v>7</v>
      </c>
      <c r="E868" s="1" t="s">
        <v>22</v>
      </c>
      <c r="F868" s="1"/>
    </row>
    <row r="869" spans="1:6">
      <c r="A869" s="1"/>
      <c r="B869" s="1">
        <v>1.6339999999999999</v>
      </c>
      <c r="C869" s="1">
        <v>1.62</v>
      </c>
      <c r="D869" s="1">
        <v>1.62</v>
      </c>
      <c r="E869" s="1">
        <f>AVERAGE(B869,C869,D869)</f>
        <v>1.6246666666666669</v>
      </c>
      <c r="F869" s="1"/>
    </row>
    <row r="870" spans="1:6">
      <c r="A870" s="1"/>
      <c r="B870" s="1" t="s">
        <v>8</v>
      </c>
      <c r="C870" s="1" t="s">
        <v>9</v>
      </c>
      <c r="D870" s="1" t="s">
        <v>10</v>
      </c>
      <c r="E870" s="1" t="s">
        <v>23</v>
      </c>
      <c r="F870" s="1"/>
    </row>
    <row r="871" spans="1:6">
      <c r="A871" s="1"/>
      <c r="B871" s="1">
        <v>3.6240000000000001</v>
      </c>
      <c r="C871" s="1">
        <v>3.6259999999999999</v>
      </c>
      <c r="D871" s="1">
        <v>3.6339999999999999</v>
      </c>
      <c r="E871" s="1">
        <f>AVERAGE(E867,E869)</f>
        <v>1.6170000000000002</v>
      </c>
      <c r="F871" s="1"/>
    </row>
    <row r="872" spans="1:6">
      <c r="A872" s="1"/>
      <c r="B872" s="1" t="s">
        <v>11</v>
      </c>
      <c r="C872" s="1" t="s">
        <v>13</v>
      </c>
      <c r="D872" s="1" t="s">
        <v>12</v>
      </c>
      <c r="E872" s="1" t="s">
        <v>18</v>
      </c>
      <c r="F872" s="1" t="s">
        <v>19</v>
      </c>
    </row>
    <row r="873" spans="1:6">
      <c r="A873" s="1"/>
      <c r="B873" s="1">
        <f>B871-(B869+B867)</f>
        <v>0.38000000000000034</v>
      </c>
      <c r="C873" s="1">
        <f>C871-(C869+C867)</f>
        <v>0.40399999999999947</v>
      </c>
      <c r="D873" s="1">
        <f>D871-(D869+D867)</f>
        <v>0.39799999999999969</v>
      </c>
      <c r="E873" s="1">
        <f>AVERAGE(B873,C873,D873)</f>
        <v>0.39399999999999985</v>
      </c>
      <c r="F873" s="2">
        <f>STDEV(B873,C873,D873)</f>
        <v>1.2489995996796345E-2</v>
      </c>
    </row>
    <row r="874" spans="1:6" ht="15.75" thickBot="1">
      <c r="A874" s="3" t="s">
        <v>0</v>
      </c>
      <c r="B874" s="3">
        <v>20120714</v>
      </c>
      <c r="C874" s="3"/>
      <c r="D874" s="3"/>
      <c r="E874" s="3" t="s">
        <v>1</v>
      </c>
      <c r="F874" s="3" t="s">
        <v>20</v>
      </c>
    </row>
    <row r="875" spans="1:6" ht="15.75" thickTop="1">
      <c r="A875" s="1"/>
      <c r="B875" s="1" t="s">
        <v>2</v>
      </c>
      <c r="C875" s="1" t="s">
        <v>3</v>
      </c>
      <c r="D875" s="1" t="s">
        <v>4</v>
      </c>
      <c r="E875" s="1" t="s">
        <v>21</v>
      </c>
      <c r="F875" s="1"/>
    </row>
    <row r="876" spans="1:6">
      <c r="A876" s="1"/>
      <c r="B876" s="1">
        <v>1.6020000000000001</v>
      </c>
      <c r="C876" s="1">
        <v>1.6060000000000001</v>
      </c>
      <c r="D876" s="1">
        <v>1.6060000000000001</v>
      </c>
      <c r="E876" s="1">
        <f>AVERAGE(B876,C876,D876)</f>
        <v>1.6046666666666667</v>
      </c>
      <c r="F876" s="1"/>
    </row>
    <row r="877" spans="1:6">
      <c r="A877" s="1"/>
      <c r="B877" s="1" t="s">
        <v>5</v>
      </c>
      <c r="C877" s="1" t="s">
        <v>6</v>
      </c>
      <c r="D877" s="1" t="s">
        <v>7</v>
      </c>
      <c r="E877" s="1" t="s">
        <v>22</v>
      </c>
      <c r="F877" s="1"/>
    </row>
    <row r="878" spans="1:6">
      <c r="A878" s="1"/>
      <c r="B878" s="1">
        <v>1.6220000000000001</v>
      </c>
      <c r="C878" s="1">
        <v>1.61</v>
      </c>
      <c r="D878" s="1">
        <v>1.6120000000000001</v>
      </c>
      <c r="E878" s="1">
        <f>AVERAGE(B878,C878,D878)</f>
        <v>1.6146666666666667</v>
      </c>
      <c r="F878" s="1"/>
    </row>
    <row r="879" spans="1:6">
      <c r="A879" s="1"/>
      <c r="B879" s="1" t="s">
        <v>8</v>
      </c>
      <c r="C879" s="1" t="s">
        <v>9</v>
      </c>
      <c r="D879" s="1" t="s">
        <v>10</v>
      </c>
      <c r="E879" s="1" t="s">
        <v>23</v>
      </c>
      <c r="F879" s="1"/>
    </row>
    <row r="880" spans="1:6">
      <c r="A880" s="1"/>
      <c r="B880" s="1">
        <v>3.5939999999999999</v>
      </c>
      <c r="C880" s="1">
        <v>3.6040000000000001</v>
      </c>
      <c r="D880" s="1">
        <v>3.5819999999999999</v>
      </c>
      <c r="E880" s="1">
        <f>AVERAGE(E876,E878)</f>
        <v>1.6096666666666666</v>
      </c>
      <c r="F880" s="1"/>
    </row>
    <row r="881" spans="1:6">
      <c r="A881" s="1"/>
      <c r="B881" s="1" t="s">
        <v>11</v>
      </c>
      <c r="C881" s="1" t="s">
        <v>13</v>
      </c>
      <c r="D881" s="1" t="s">
        <v>12</v>
      </c>
      <c r="E881" s="1" t="s">
        <v>18</v>
      </c>
      <c r="F881" s="1" t="s">
        <v>19</v>
      </c>
    </row>
    <row r="882" spans="1:6">
      <c r="A882" s="1"/>
      <c r="B882" s="1">
        <f>B880-(B878+B876)</f>
        <v>0.36999999999999966</v>
      </c>
      <c r="C882" s="1">
        <f>C880-(C878+C876)</f>
        <v>0.3879999999999999</v>
      </c>
      <c r="D882" s="1">
        <f>D880-(D878+D876)</f>
        <v>0.36399999999999988</v>
      </c>
      <c r="E882" s="1">
        <f>AVERAGE(B882,C882,D882)</f>
        <v>0.37399999999999983</v>
      </c>
      <c r="F882" s="2">
        <f>STDEV(B882,C882,D882)</f>
        <v>1.2489995996796843E-2</v>
      </c>
    </row>
    <row r="883" spans="1:6" ht="15.75" thickBot="1">
      <c r="A883" s="3" t="s">
        <v>0</v>
      </c>
      <c r="B883" s="3">
        <v>20120715</v>
      </c>
      <c r="C883" s="3"/>
      <c r="D883" s="3"/>
      <c r="E883" s="3" t="s">
        <v>1</v>
      </c>
      <c r="F883" s="3" t="s">
        <v>20</v>
      </c>
    </row>
    <row r="884" spans="1:6" ht="15.75" thickTop="1">
      <c r="A884" s="1"/>
      <c r="B884" s="1" t="s">
        <v>2</v>
      </c>
      <c r="C884" s="1" t="s">
        <v>3</v>
      </c>
      <c r="D884" s="1" t="s">
        <v>4</v>
      </c>
      <c r="E884" s="1" t="s">
        <v>21</v>
      </c>
      <c r="F884" s="1"/>
    </row>
    <row r="885" spans="1:6">
      <c r="A885" s="1"/>
      <c r="B885" s="1">
        <v>1.6220000000000001</v>
      </c>
      <c r="C885" s="1">
        <v>1.6140000000000001</v>
      </c>
      <c r="D885" s="1">
        <v>1.6120000000000001</v>
      </c>
      <c r="E885" s="1">
        <f>AVERAGE(B885,C885,D885)</f>
        <v>1.6160000000000003</v>
      </c>
      <c r="F885" s="1"/>
    </row>
    <row r="886" spans="1:6">
      <c r="A886" s="1"/>
      <c r="B886" s="1" t="s">
        <v>5</v>
      </c>
      <c r="C886" s="1" t="s">
        <v>6</v>
      </c>
      <c r="D886" s="1" t="s">
        <v>7</v>
      </c>
      <c r="E886" s="1" t="s">
        <v>22</v>
      </c>
      <c r="F886" s="1"/>
    </row>
    <row r="887" spans="1:6">
      <c r="A887" s="1"/>
      <c r="B887" s="1">
        <v>1.6060000000000001</v>
      </c>
      <c r="C887" s="1">
        <v>1.6120000000000001</v>
      </c>
      <c r="D887" s="1">
        <v>1.6020000000000001</v>
      </c>
      <c r="E887" s="1">
        <f>AVERAGE(B887,C887,D887)</f>
        <v>1.6066666666666667</v>
      </c>
      <c r="F887" s="1"/>
    </row>
    <row r="888" spans="1:6">
      <c r="A888" s="1"/>
      <c r="B888" s="1" t="s">
        <v>8</v>
      </c>
      <c r="C888" s="1" t="s">
        <v>9</v>
      </c>
      <c r="D888" s="1" t="s">
        <v>10</v>
      </c>
      <c r="E888" s="1" t="s">
        <v>23</v>
      </c>
      <c r="F888" s="1"/>
    </row>
    <row r="889" spans="1:6">
      <c r="A889" s="1"/>
      <c r="B889" s="1">
        <v>3.59</v>
      </c>
      <c r="C889" s="1">
        <v>3.6</v>
      </c>
      <c r="D889" s="1">
        <v>3.6139999999999999</v>
      </c>
      <c r="E889" s="1">
        <f>AVERAGE(E885,E887)</f>
        <v>1.6113333333333335</v>
      </c>
      <c r="F889" s="1"/>
    </row>
    <row r="890" spans="1:6">
      <c r="A890" s="1"/>
      <c r="B890" s="1" t="s">
        <v>11</v>
      </c>
      <c r="C890" s="1" t="s">
        <v>13</v>
      </c>
      <c r="D890" s="1" t="s">
        <v>12</v>
      </c>
      <c r="E890" s="1" t="s">
        <v>18</v>
      </c>
      <c r="F890" s="1" t="s">
        <v>19</v>
      </c>
    </row>
    <row r="891" spans="1:6">
      <c r="A891" s="1"/>
      <c r="B891" s="1">
        <f>B889-(B887+B885)</f>
        <v>0.36199999999999966</v>
      </c>
      <c r="C891" s="1">
        <f>C889-(C887+C885)</f>
        <v>0.37400000000000011</v>
      </c>
      <c r="D891" s="1">
        <f>D889-(D887+D885)</f>
        <v>0.39999999999999947</v>
      </c>
      <c r="E891" s="1">
        <f>AVERAGE(B891,C891,D891)</f>
        <v>0.37866666666666643</v>
      </c>
      <c r="F891" s="2">
        <f>STDEV(B891,C891,D891)</f>
        <v>1.9425069712444461E-2</v>
      </c>
    </row>
    <row r="892" spans="1:6" ht="15.75" thickBot="1">
      <c r="A892" s="3" t="s">
        <v>0</v>
      </c>
      <c r="B892" s="3">
        <v>20120716</v>
      </c>
      <c r="C892" s="3"/>
      <c r="D892" s="3"/>
      <c r="E892" s="3" t="s">
        <v>1</v>
      </c>
      <c r="F892" s="3" t="s">
        <v>20</v>
      </c>
    </row>
    <row r="893" spans="1:6" ht="15.75" thickTop="1">
      <c r="A893" s="1"/>
      <c r="B893" s="1" t="s">
        <v>2</v>
      </c>
      <c r="C893" s="1" t="s">
        <v>3</v>
      </c>
      <c r="D893" s="1" t="s">
        <v>4</v>
      </c>
      <c r="E893" s="1" t="s">
        <v>21</v>
      </c>
      <c r="F893" s="1"/>
    </row>
    <row r="894" spans="1:6">
      <c r="A894" s="1"/>
      <c r="B894" s="1">
        <v>1.62</v>
      </c>
      <c r="C894" s="1">
        <v>1.6120000000000001</v>
      </c>
      <c r="D894" s="1">
        <v>1.6279999999999999</v>
      </c>
      <c r="E894" s="1">
        <f>AVERAGE(B894,C894,D894)</f>
        <v>1.62</v>
      </c>
      <c r="F894" s="1"/>
    </row>
    <row r="895" spans="1:6">
      <c r="A895" s="1"/>
      <c r="B895" s="1" t="s">
        <v>5</v>
      </c>
      <c r="C895" s="1" t="s">
        <v>6</v>
      </c>
      <c r="D895" s="1" t="s">
        <v>7</v>
      </c>
      <c r="E895" s="1" t="s">
        <v>22</v>
      </c>
      <c r="F895" s="1"/>
    </row>
    <row r="896" spans="1:6">
      <c r="A896" s="1"/>
      <c r="B896" s="1">
        <v>1.6220000000000001</v>
      </c>
      <c r="C896" s="1">
        <v>1.6120000000000001</v>
      </c>
      <c r="D896" s="1">
        <v>1.6120000000000001</v>
      </c>
      <c r="E896" s="1">
        <f>AVERAGE(B896,C896,D896)</f>
        <v>1.6153333333333333</v>
      </c>
      <c r="F896" s="1"/>
    </row>
    <row r="897" spans="1:6">
      <c r="A897" s="1"/>
      <c r="B897" s="1" t="s">
        <v>8</v>
      </c>
      <c r="C897" s="1" t="s">
        <v>9</v>
      </c>
      <c r="D897" s="1" t="s">
        <v>10</v>
      </c>
      <c r="E897" s="1" t="s">
        <v>23</v>
      </c>
      <c r="F897" s="1"/>
    </row>
    <row r="898" spans="1:6">
      <c r="A898" s="1"/>
      <c r="B898" s="1">
        <v>3.5819999999999999</v>
      </c>
      <c r="C898" s="1">
        <v>3.6160000000000001</v>
      </c>
      <c r="D898" s="1">
        <v>3.6219999999999999</v>
      </c>
      <c r="E898" s="1">
        <f>AVERAGE(E894,E896)</f>
        <v>1.6176666666666666</v>
      </c>
      <c r="F898" s="1"/>
    </row>
    <row r="899" spans="1:6">
      <c r="A899" s="1"/>
      <c r="B899" s="1" t="s">
        <v>11</v>
      </c>
      <c r="C899" s="1" t="s">
        <v>13</v>
      </c>
      <c r="D899" s="1" t="s">
        <v>12</v>
      </c>
      <c r="E899" s="1" t="s">
        <v>18</v>
      </c>
      <c r="F899" s="1" t="s">
        <v>19</v>
      </c>
    </row>
    <row r="900" spans="1:6">
      <c r="A900" s="4"/>
      <c r="B900" s="4">
        <f>B898-(B896+B894)</f>
        <v>0.33999999999999986</v>
      </c>
      <c r="C900" s="4">
        <f>C898-(C896+C894)</f>
        <v>0.3919999999999999</v>
      </c>
      <c r="D900" s="4">
        <f>D898-(D896+D894)</f>
        <v>0.38199999999999967</v>
      </c>
      <c r="E900" s="4">
        <f>AVERAGE(B900,C900,D900)</f>
        <v>0.37133333333333313</v>
      </c>
      <c r="F900" s="5">
        <f>STDEV(B900,C900,D900)</f>
        <v>2.7592269448766554E-2</v>
      </c>
    </row>
    <row r="901" spans="1:6" ht="15.75" thickBot="1">
      <c r="A901" s="3" t="s">
        <v>0</v>
      </c>
      <c r="B901" s="3">
        <v>20120717</v>
      </c>
      <c r="C901" s="3" t="s">
        <v>14</v>
      </c>
      <c r="D901" s="3" t="s">
        <v>163</v>
      </c>
      <c r="E901" s="3" t="s">
        <v>1</v>
      </c>
      <c r="F901" s="3" t="s">
        <v>20</v>
      </c>
    </row>
    <row r="902" spans="1:6" ht="15.75" thickTop="1">
      <c r="A902" s="1"/>
      <c r="B902" s="1" t="s">
        <v>2</v>
      </c>
      <c r="C902" s="1" t="s">
        <v>3</v>
      </c>
      <c r="D902" s="1" t="s">
        <v>4</v>
      </c>
      <c r="E902" s="1" t="s">
        <v>21</v>
      </c>
      <c r="F902" s="1"/>
    </row>
    <row r="903" spans="1:6">
      <c r="A903" s="1"/>
      <c r="B903" s="1">
        <v>2.2999999999999998</v>
      </c>
      <c r="C903" s="1">
        <v>2.2999999999999998</v>
      </c>
      <c r="D903" s="1">
        <v>2.298</v>
      </c>
      <c r="E903" s="1">
        <f>AVERAGE(B903,C903,D903)</f>
        <v>2.2993333333333332</v>
      </c>
      <c r="F903" s="1"/>
    </row>
    <row r="904" spans="1:6">
      <c r="A904" s="1"/>
      <c r="B904" s="1" t="s">
        <v>5</v>
      </c>
      <c r="C904" s="1" t="s">
        <v>6</v>
      </c>
      <c r="D904" s="1" t="s">
        <v>7</v>
      </c>
      <c r="E904" s="1" t="s">
        <v>22</v>
      </c>
      <c r="F904" s="1"/>
    </row>
    <row r="905" spans="1:6">
      <c r="A905" s="1"/>
      <c r="B905" s="1">
        <v>2.2999999999999998</v>
      </c>
      <c r="C905" s="1">
        <v>2.2959999999999998</v>
      </c>
      <c r="D905" s="1">
        <v>2.2959999999999998</v>
      </c>
      <c r="E905" s="1">
        <f>AVERAGE(B905,C905,D905)</f>
        <v>2.297333333333333</v>
      </c>
      <c r="F905" s="1"/>
    </row>
    <row r="906" spans="1:6">
      <c r="A906" s="1"/>
      <c r="B906" s="1" t="s">
        <v>8</v>
      </c>
      <c r="C906" s="1" t="s">
        <v>9</v>
      </c>
      <c r="D906" s="1" t="s">
        <v>10</v>
      </c>
      <c r="E906" s="1" t="s">
        <v>23</v>
      </c>
      <c r="F906" s="1"/>
    </row>
    <row r="907" spans="1:6">
      <c r="A907" s="1"/>
      <c r="B907" s="1">
        <v>4.95</v>
      </c>
      <c r="C907" s="1">
        <v>4.96</v>
      </c>
      <c r="D907" s="1">
        <v>4.944</v>
      </c>
      <c r="E907" s="1">
        <f>AVERAGE(E903,E905)</f>
        <v>2.2983333333333329</v>
      </c>
      <c r="F907" s="1"/>
    </row>
    <row r="908" spans="1:6">
      <c r="A908" s="1"/>
      <c r="B908" s="1" t="s">
        <v>11</v>
      </c>
      <c r="C908" s="1" t="s">
        <v>13</v>
      </c>
      <c r="D908" s="1" t="s">
        <v>12</v>
      </c>
      <c r="E908" s="1" t="s">
        <v>18</v>
      </c>
      <c r="F908" s="1" t="s">
        <v>19</v>
      </c>
    </row>
    <row r="909" spans="1:6">
      <c r="A909" s="1"/>
      <c r="B909" s="1">
        <f>B907-(B905+B903)</f>
        <v>0.35000000000000053</v>
      </c>
      <c r="C909" s="1">
        <f>C907-(C905+C903)</f>
        <v>0.36399999999999988</v>
      </c>
      <c r="D909" s="1">
        <f>D907-(D905+D903)</f>
        <v>0.35000000000000053</v>
      </c>
      <c r="E909" s="1">
        <f>AVERAGE(B909,C909,D909)</f>
        <v>0.35466666666666696</v>
      </c>
      <c r="F909" s="2">
        <f>STDEV(B909,C909,D909)</f>
        <v>8.0829037686543839E-3</v>
      </c>
    </row>
    <row r="910" spans="1:6" ht="15.75" thickBot="1">
      <c r="A910" s="3" t="s">
        <v>0</v>
      </c>
      <c r="B910" s="3">
        <v>20120718</v>
      </c>
      <c r="C910" s="3"/>
      <c r="D910" s="3"/>
      <c r="E910" s="3" t="s">
        <v>1</v>
      </c>
      <c r="F910" s="3" t="s">
        <v>20</v>
      </c>
    </row>
    <row r="911" spans="1:6" ht="15.75" thickTop="1">
      <c r="A911" s="1"/>
      <c r="B911" s="1" t="s">
        <v>2</v>
      </c>
      <c r="C911" s="1" t="s">
        <v>3</v>
      </c>
      <c r="D911" s="1" t="s">
        <v>4</v>
      </c>
      <c r="E911" s="1" t="s">
        <v>21</v>
      </c>
      <c r="F911" s="1"/>
    </row>
    <row r="912" spans="1:6">
      <c r="A912" s="1"/>
      <c r="B912" s="1">
        <v>2.302</v>
      </c>
      <c r="C912" s="1">
        <v>2.2959999999999998</v>
      </c>
      <c r="D912" s="1">
        <v>2.2919999999999998</v>
      </c>
      <c r="E912" s="1">
        <f>AVERAGE(B912,C912,D912)</f>
        <v>2.2966666666666664</v>
      </c>
      <c r="F912" s="1"/>
    </row>
    <row r="913" spans="1:6">
      <c r="A913" s="1"/>
      <c r="B913" s="1" t="s">
        <v>5</v>
      </c>
      <c r="C913" s="1" t="s">
        <v>6</v>
      </c>
      <c r="D913" s="1" t="s">
        <v>7</v>
      </c>
      <c r="E913" s="1" t="s">
        <v>22</v>
      </c>
      <c r="F913" s="1"/>
    </row>
    <row r="914" spans="1:6">
      <c r="A914" s="1"/>
      <c r="B914" s="1">
        <v>2.306</v>
      </c>
      <c r="C914" s="1">
        <v>2.2999999999999998</v>
      </c>
      <c r="D914" s="1">
        <v>2.2999999999999998</v>
      </c>
      <c r="E914" s="1">
        <f>AVERAGE(B914,C914,D914)</f>
        <v>2.302</v>
      </c>
      <c r="F914" s="1"/>
    </row>
    <row r="915" spans="1:6">
      <c r="A915" s="1"/>
      <c r="B915" s="1" t="s">
        <v>8</v>
      </c>
      <c r="C915" s="1" t="s">
        <v>9</v>
      </c>
      <c r="D915" s="1" t="s">
        <v>10</v>
      </c>
      <c r="E915" s="1" t="s">
        <v>23</v>
      </c>
      <c r="F915" s="1"/>
    </row>
    <row r="916" spans="1:6">
      <c r="A916" s="1"/>
      <c r="B916" s="1">
        <v>4.9160000000000004</v>
      </c>
      <c r="C916" s="1">
        <v>4.9459999999999997</v>
      </c>
      <c r="D916" s="1">
        <v>4.9320000000000004</v>
      </c>
      <c r="E916" s="1">
        <f>AVERAGE(E912,E914)</f>
        <v>2.2993333333333332</v>
      </c>
      <c r="F916" s="1"/>
    </row>
    <row r="917" spans="1:6">
      <c r="A917" s="1"/>
      <c r="B917" s="1" t="s">
        <v>11</v>
      </c>
      <c r="C917" s="1" t="s">
        <v>13</v>
      </c>
      <c r="D917" s="1" t="s">
        <v>12</v>
      </c>
      <c r="E917" s="1" t="s">
        <v>18</v>
      </c>
      <c r="F917" s="1" t="s">
        <v>19</v>
      </c>
    </row>
    <row r="918" spans="1:6">
      <c r="A918" s="1"/>
      <c r="B918" s="1">
        <f>B916-(B914+B912)</f>
        <v>0.30799999999999983</v>
      </c>
      <c r="C918" s="1">
        <f>C916-(C914+C912)</f>
        <v>0.34999999999999964</v>
      </c>
      <c r="D918" s="1">
        <f>D916-(D914+D912)</f>
        <v>0.34000000000000075</v>
      </c>
      <c r="E918" s="1">
        <f>AVERAGE(B918,C918,D918)</f>
        <v>0.33266666666666672</v>
      </c>
      <c r="F918" s="2">
        <f>STDEV(B918,C918,D918)</f>
        <v>2.1939310229205786E-2</v>
      </c>
    </row>
    <row r="919" spans="1:6" ht="15.75" thickBot="1">
      <c r="A919" s="3" t="s">
        <v>0</v>
      </c>
      <c r="B919" s="3">
        <v>20120719</v>
      </c>
      <c r="C919" s="3"/>
      <c r="D919" s="3"/>
      <c r="E919" s="3" t="s">
        <v>1</v>
      </c>
      <c r="F919" s="3" t="s">
        <v>20</v>
      </c>
    </row>
    <row r="920" spans="1:6" ht="15.75" thickTop="1">
      <c r="A920" s="1"/>
      <c r="B920" s="1" t="s">
        <v>2</v>
      </c>
      <c r="C920" s="1" t="s">
        <v>3</v>
      </c>
      <c r="D920" s="1" t="s">
        <v>4</v>
      </c>
      <c r="E920" s="1" t="s">
        <v>21</v>
      </c>
      <c r="F920" s="1"/>
    </row>
    <row r="921" spans="1:6">
      <c r="A921" s="1"/>
      <c r="B921" s="1">
        <v>2.302</v>
      </c>
      <c r="C921" s="1">
        <v>2.298</v>
      </c>
      <c r="D921" s="1">
        <v>2.2919999999999998</v>
      </c>
      <c r="E921" s="1">
        <f>AVERAGE(B921,C921,D921)</f>
        <v>2.297333333333333</v>
      </c>
      <c r="F921" s="1"/>
    </row>
    <row r="922" spans="1:6">
      <c r="A922" s="1"/>
      <c r="B922" s="1" t="s">
        <v>5</v>
      </c>
      <c r="C922" s="1" t="s">
        <v>6</v>
      </c>
      <c r="D922" s="1" t="s">
        <v>7</v>
      </c>
      <c r="E922" s="1" t="s">
        <v>22</v>
      </c>
      <c r="F922" s="1"/>
    </row>
    <row r="923" spans="1:6">
      <c r="A923" s="1"/>
      <c r="B923" s="1">
        <v>2.2999999999999998</v>
      </c>
      <c r="C923" s="1">
        <v>2.298</v>
      </c>
      <c r="D923" s="1">
        <v>2.2919999999999998</v>
      </c>
      <c r="E923" s="1">
        <f>AVERAGE(B923,C923,D923)</f>
        <v>2.2966666666666664</v>
      </c>
      <c r="F923" s="1"/>
    </row>
    <row r="924" spans="1:6">
      <c r="A924" s="1"/>
      <c r="B924" s="1" t="s">
        <v>8</v>
      </c>
      <c r="C924" s="1" t="s">
        <v>9</v>
      </c>
      <c r="D924" s="1" t="s">
        <v>10</v>
      </c>
      <c r="E924" s="1" t="s">
        <v>23</v>
      </c>
      <c r="F924" s="1"/>
    </row>
    <row r="925" spans="1:6">
      <c r="A925" s="1"/>
      <c r="B925" s="1">
        <v>4.96</v>
      </c>
      <c r="C925" s="1">
        <v>4.9580000000000002</v>
      </c>
      <c r="D925" s="1">
        <v>4.9400000000000004</v>
      </c>
      <c r="E925" s="1">
        <f>AVERAGE(E921,E923)</f>
        <v>2.2969999999999997</v>
      </c>
      <c r="F925" s="1"/>
    </row>
    <row r="926" spans="1:6">
      <c r="A926" s="1"/>
      <c r="B926" s="1" t="s">
        <v>11</v>
      </c>
      <c r="C926" s="1" t="s">
        <v>13</v>
      </c>
      <c r="D926" s="1" t="s">
        <v>12</v>
      </c>
      <c r="E926" s="1" t="s">
        <v>18</v>
      </c>
      <c r="F926" s="1" t="s">
        <v>19</v>
      </c>
    </row>
    <row r="927" spans="1:6">
      <c r="A927" s="1"/>
      <c r="B927" s="1">
        <f>B925-(B923+B921)</f>
        <v>0.35799999999999965</v>
      </c>
      <c r="C927" s="1">
        <f>C925-(C923+C921)</f>
        <v>0.3620000000000001</v>
      </c>
      <c r="D927" s="1">
        <f>D925-(D923+D921)</f>
        <v>0.35600000000000076</v>
      </c>
      <c r="E927" s="1">
        <f>AVERAGE(B927,C927,D927)</f>
        <v>0.35866666666666686</v>
      </c>
      <c r="F927" s="2">
        <f>STDEV(B927,C927,D927)</f>
        <v>3.0550504633036538E-3</v>
      </c>
    </row>
    <row r="928" spans="1:6" ht="15.75" thickBot="1">
      <c r="A928" s="3" t="s">
        <v>0</v>
      </c>
      <c r="B928" s="3">
        <v>20120720</v>
      </c>
      <c r="C928" s="3"/>
      <c r="D928" s="3"/>
      <c r="E928" s="3" t="s">
        <v>1</v>
      </c>
      <c r="F928" s="3" t="s">
        <v>20</v>
      </c>
    </row>
    <row r="929" spans="1:6" ht="15.75" thickTop="1">
      <c r="A929" s="1"/>
      <c r="B929" s="1" t="s">
        <v>2</v>
      </c>
      <c r="C929" s="1" t="s">
        <v>3</v>
      </c>
      <c r="D929" s="1" t="s">
        <v>4</v>
      </c>
      <c r="E929" s="1" t="s">
        <v>21</v>
      </c>
      <c r="F929" s="1"/>
    </row>
    <row r="930" spans="1:6">
      <c r="A930" s="1"/>
      <c r="B930" s="1">
        <v>2.306</v>
      </c>
      <c r="C930" s="1">
        <v>2.298</v>
      </c>
      <c r="D930" s="1">
        <v>2.2919999999999998</v>
      </c>
      <c r="E930" s="1">
        <f>AVERAGE(B930,C930,D930)</f>
        <v>2.2986666666666666</v>
      </c>
      <c r="F930" s="1"/>
    </row>
    <row r="931" spans="1:6">
      <c r="A931" s="1"/>
      <c r="B931" s="1" t="s">
        <v>5</v>
      </c>
      <c r="C931" s="1" t="s">
        <v>6</v>
      </c>
      <c r="D931" s="1" t="s">
        <v>7</v>
      </c>
      <c r="E931" s="1" t="s">
        <v>22</v>
      </c>
      <c r="F931" s="1"/>
    </row>
    <row r="932" spans="1:6">
      <c r="A932" s="1"/>
      <c r="B932" s="1">
        <v>2.302</v>
      </c>
      <c r="C932" s="1">
        <v>2.298</v>
      </c>
      <c r="D932" s="1">
        <v>2.29</v>
      </c>
      <c r="E932" s="1">
        <f>AVERAGE(B932,C932,D932)</f>
        <v>2.2966666666666664</v>
      </c>
      <c r="F932" s="1"/>
    </row>
    <row r="933" spans="1:6">
      <c r="A933" s="1"/>
      <c r="B933" s="1" t="s">
        <v>8</v>
      </c>
      <c r="C933" s="1" t="s">
        <v>9</v>
      </c>
      <c r="D933" s="1" t="s">
        <v>10</v>
      </c>
      <c r="E933" s="1" t="s">
        <v>23</v>
      </c>
      <c r="F933" s="1"/>
    </row>
    <row r="934" spans="1:6">
      <c r="A934" s="1"/>
      <c r="B934" s="1">
        <v>4.9640000000000004</v>
      </c>
      <c r="C934" s="1">
        <v>4.968</v>
      </c>
      <c r="D934" s="1">
        <v>4.95</v>
      </c>
      <c r="E934" s="1">
        <f>AVERAGE(E930,E932)</f>
        <v>2.2976666666666663</v>
      </c>
      <c r="F934" s="1"/>
    </row>
    <row r="935" spans="1:6">
      <c r="A935" s="1"/>
      <c r="B935" s="1" t="s">
        <v>11</v>
      </c>
      <c r="C935" s="1" t="s">
        <v>13</v>
      </c>
      <c r="D935" s="1" t="s">
        <v>12</v>
      </c>
      <c r="E935" s="1" t="s">
        <v>18</v>
      </c>
      <c r="F935" s="1" t="s">
        <v>19</v>
      </c>
    </row>
    <row r="936" spans="1:6">
      <c r="A936" s="1"/>
      <c r="B936" s="1">
        <f>B934-(B932+B930)</f>
        <v>0.35599999999999987</v>
      </c>
      <c r="C936" s="1">
        <f>C934-(C932+C930)</f>
        <v>0.37199999999999989</v>
      </c>
      <c r="D936" s="1">
        <f>D934-(D932+D930)</f>
        <v>0.36800000000000033</v>
      </c>
      <c r="E936" s="1">
        <f>AVERAGE(B936,C936,D936)</f>
        <v>0.36533333333333334</v>
      </c>
      <c r="F936" s="2">
        <f>STDEV(B936,C936,D936)</f>
        <v>8.3266639978646084E-3</v>
      </c>
    </row>
    <row r="937" spans="1:6" ht="15.75" thickBot="1">
      <c r="A937" s="3" t="s">
        <v>0</v>
      </c>
      <c r="B937" s="3">
        <v>20120721</v>
      </c>
      <c r="C937" s="3"/>
      <c r="D937" s="3"/>
      <c r="E937" s="3" t="s">
        <v>1</v>
      </c>
      <c r="F937" s="3" t="s">
        <v>20</v>
      </c>
    </row>
    <row r="938" spans="1:6" ht="15.75" thickTop="1">
      <c r="A938" s="1"/>
      <c r="B938" s="1" t="s">
        <v>2</v>
      </c>
      <c r="C938" s="1" t="s">
        <v>3</v>
      </c>
      <c r="D938" s="1" t="s">
        <v>4</v>
      </c>
      <c r="E938" s="1" t="s">
        <v>21</v>
      </c>
      <c r="F938" s="1"/>
    </row>
    <row r="939" spans="1:6">
      <c r="A939" s="1"/>
      <c r="B939" s="1">
        <v>2.2919999999999998</v>
      </c>
      <c r="C939" s="1">
        <v>2.298</v>
      </c>
      <c r="D939" s="1">
        <v>2.282</v>
      </c>
      <c r="E939" s="1">
        <f>AVERAGE(B939,C939,D939)</f>
        <v>2.2906666666666666</v>
      </c>
      <c r="F939" s="1"/>
    </row>
    <row r="940" spans="1:6">
      <c r="A940" s="1"/>
      <c r="B940" s="1" t="s">
        <v>5</v>
      </c>
      <c r="C940" s="1" t="s">
        <v>6</v>
      </c>
      <c r="D940" s="1" t="s">
        <v>7</v>
      </c>
      <c r="E940" s="1" t="s">
        <v>22</v>
      </c>
      <c r="F940" s="1"/>
    </row>
    <row r="941" spans="1:6">
      <c r="A941" s="1"/>
      <c r="B941" s="1">
        <v>2.3159999999999998</v>
      </c>
      <c r="C941" s="1">
        <v>2.2959999999999998</v>
      </c>
      <c r="D941" s="1">
        <v>2.2959999999999998</v>
      </c>
      <c r="E941" s="1">
        <f>AVERAGE(B941,C941,D941)</f>
        <v>2.3026666666666666</v>
      </c>
      <c r="F941" s="1"/>
    </row>
    <row r="942" spans="1:6">
      <c r="A942" s="1"/>
      <c r="B942" s="1" t="s">
        <v>8</v>
      </c>
      <c r="C942" s="1" t="s">
        <v>9</v>
      </c>
      <c r="D942" s="1" t="s">
        <v>10</v>
      </c>
      <c r="E942" s="1" t="s">
        <v>23</v>
      </c>
      <c r="F942" s="1"/>
    </row>
    <row r="943" spans="1:6">
      <c r="A943" s="1"/>
      <c r="B943" s="1">
        <v>4.952</v>
      </c>
      <c r="C943" s="1">
        <v>4.952</v>
      </c>
      <c r="D943" s="1">
        <v>4.95</v>
      </c>
      <c r="E943" s="1">
        <f>AVERAGE(E939,E941)</f>
        <v>2.2966666666666669</v>
      </c>
      <c r="F943" s="1"/>
    </row>
    <row r="944" spans="1:6">
      <c r="A944" s="1"/>
      <c r="B944" s="1" t="s">
        <v>11</v>
      </c>
      <c r="C944" s="1" t="s">
        <v>13</v>
      </c>
      <c r="D944" s="1" t="s">
        <v>12</v>
      </c>
      <c r="E944" s="1" t="s">
        <v>18</v>
      </c>
      <c r="F944" s="1" t="s">
        <v>19</v>
      </c>
    </row>
    <row r="945" spans="1:6">
      <c r="A945" s="4"/>
      <c r="B945" s="4">
        <f>B943-(B941+B939)</f>
        <v>0.34400000000000031</v>
      </c>
      <c r="C945" s="4">
        <f>C943-(C941+C939)</f>
        <v>0.35800000000000054</v>
      </c>
      <c r="D945" s="4">
        <f>D943-(D941+D939)</f>
        <v>0.37200000000000077</v>
      </c>
      <c r="E945" s="4">
        <f>AVERAGE(B945,C945,D945)</f>
        <v>0.35800000000000054</v>
      </c>
      <c r="F945" s="5">
        <f>STDEV(B945,C945,D945)</f>
        <v>1.4000000000000234E-2</v>
      </c>
    </row>
    <row r="946" spans="1:6" ht="15.75" thickBot="1">
      <c r="A946" s="3" t="s">
        <v>0</v>
      </c>
      <c r="B946" s="3">
        <v>20120722</v>
      </c>
      <c r="C946" s="3" t="s">
        <v>14</v>
      </c>
      <c r="D946" s="3" t="s">
        <v>162</v>
      </c>
      <c r="E946" s="3" t="s">
        <v>1</v>
      </c>
      <c r="F946" s="3" t="s">
        <v>20</v>
      </c>
    </row>
    <row r="947" spans="1:6" ht="15.75" thickTop="1">
      <c r="A947" s="1"/>
      <c r="B947" s="1" t="s">
        <v>2</v>
      </c>
      <c r="C947" s="1" t="s">
        <v>3</v>
      </c>
      <c r="D947" s="1" t="s">
        <v>4</v>
      </c>
      <c r="E947" s="1" t="s">
        <v>21</v>
      </c>
      <c r="F947" s="1"/>
    </row>
    <row r="948" spans="1:6">
      <c r="A948" s="1"/>
      <c r="B948" s="1">
        <v>2.2999999999999998</v>
      </c>
      <c r="C948" s="1">
        <v>2.306</v>
      </c>
      <c r="D948" s="1">
        <v>2.306</v>
      </c>
      <c r="E948" s="1">
        <f>AVERAGE(B948,C948,D948)</f>
        <v>2.3039999999999998</v>
      </c>
      <c r="F948" s="1"/>
    </row>
    <row r="949" spans="1:6">
      <c r="A949" s="1"/>
      <c r="B949" s="1" t="s">
        <v>5</v>
      </c>
      <c r="C949" s="1" t="s">
        <v>6</v>
      </c>
      <c r="D949" s="1" t="s">
        <v>7</v>
      </c>
      <c r="E949" s="1" t="s">
        <v>22</v>
      </c>
      <c r="F949" s="1"/>
    </row>
    <row r="950" spans="1:6">
      <c r="A950" s="1"/>
      <c r="B950" s="1">
        <v>2.3079999999999998</v>
      </c>
      <c r="C950" s="1">
        <v>2.2919999999999998</v>
      </c>
      <c r="D950" s="1">
        <v>2.282</v>
      </c>
      <c r="E950" s="1">
        <f>AVERAGE(B950,C950,D950)</f>
        <v>2.294</v>
      </c>
      <c r="F950" s="1"/>
    </row>
    <row r="951" spans="1:6">
      <c r="A951" s="1"/>
      <c r="B951" s="1" t="s">
        <v>8</v>
      </c>
      <c r="C951" s="1" t="s">
        <v>9</v>
      </c>
      <c r="D951" s="1" t="s">
        <v>10</v>
      </c>
      <c r="E951" s="1" t="s">
        <v>23</v>
      </c>
      <c r="F951" s="1"/>
    </row>
    <row r="952" spans="1:6">
      <c r="A952" s="1"/>
      <c r="B952" s="1">
        <v>4.9640000000000004</v>
      </c>
      <c r="C952" s="1">
        <v>4.9400000000000004</v>
      </c>
      <c r="D952" s="1">
        <v>4.9260000000000002</v>
      </c>
      <c r="E952" s="1">
        <f>AVERAGE(E948,E950)</f>
        <v>2.2989999999999999</v>
      </c>
      <c r="F952" s="1"/>
    </row>
    <row r="953" spans="1:6">
      <c r="A953" s="1"/>
      <c r="B953" s="1" t="s">
        <v>11</v>
      </c>
      <c r="C953" s="1" t="s">
        <v>13</v>
      </c>
      <c r="D953" s="1" t="s">
        <v>12</v>
      </c>
      <c r="E953" s="1" t="s">
        <v>18</v>
      </c>
      <c r="F953" s="1" t="s">
        <v>19</v>
      </c>
    </row>
    <row r="954" spans="1:6">
      <c r="A954" s="1"/>
      <c r="B954" s="1">
        <f>B952-(B950+B948)</f>
        <v>0.35600000000000076</v>
      </c>
      <c r="C954" s="1">
        <f>C952-(C950+C948)</f>
        <v>0.34200000000000053</v>
      </c>
      <c r="D954" s="1">
        <f>D952-(D950+D948)</f>
        <v>0.33800000000000008</v>
      </c>
      <c r="E954" s="1">
        <f>AVERAGE(B954,C954,D954)</f>
        <v>0.34533333333333377</v>
      </c>
      <c r="F954" s="2">
        <f>STDEV(B954,C954,D954)</f>
        <v>9.451631252505522E-3</v>
      </c>
    </row>
    <row r="955" spans="1:6" ht="15.75" thickBot="1">
      <c r="A955" s="3" t="s">
        <v>0</v>
      </c>
      <c r="B955" s="3">
        <v>20120723</v>
      </c>
      <c r="C955" s="3"/>
      <c r="D955" s="3"/>
      <c r="E955" s="3" t="s">
        <v>1</v>
      </c>
      <c r="F955" s="3" t="s">
        <v>20</v>
      </c>
    </row>
    <row r="956" spans="1:6" ht="15.75" thickTop="1">
      <c r="A956" s="1"/>
      <c r="B956" s="1" t="s">
        <v>2</v>
      </c>
      <c r="C956" s="1" t="s">
        <v>3</v>
      </c>
      <c r="D956" s="1" t="s">
        <v>4</v>
      </c>
      <c r="E956" s="1" t="s">
        <v>21</v>
      </c>
      <c r="F956" s="1"/>
    </row>
    <row r="957" spans="1:6">
      <c r="A957" s="1"/>
      <c r="B957" s="1">
        <v>2.3180000000000001</v>
      </c>
      <c r="C957" s="1">
        <v>2.31</v>
      </c>
      <c r="D957" s="1">
        <v>2.3119999999999998</v>
      </c>
      <c r="E957" s="1">
        <f>AVERAGE(B957,C957,D957)</f>
        <v>2.313333333333333</v>
      </c>
      <c r="F957" s="1"/>
    </row>
    <row r="958" spans="1:6">
      <c r="A958" s="1"/>
      <c r="B958" s="1" t="s">
        <v>5</v>
      </c>
      <c r="C958" s="1" t="s">
        <v>6</v>
      </c>
      <c r="D958" s="1" t="s">
        <v>7</v>
      </c>
      <c r="E958" s="1" t="s">
        <v>22</v>
      </c>
      <c r="F958" s="1"/>
    </row>
    <row r="959" spans="1:6">
      <c r="A959" s="1"/>
      <c r="B959" s="1">
        <v>2.2919999999999998</v>
      </c>
      <c r="C959" s="1">
        <v>2.286</v>
      </c>
      <c r="D959" s="1">
        <v>2.2999999999999998</v>
      </c>
      <c r="E959" s="1">
        <f>AVERAGE(B959,C959,D959)</f>
        <v>2.2926666666666664</v>
      </c>
      <c r="F959" s="1"/>
    </row>
    <row r="960" spans="1:6">
      <c r="A960" s="1"/>
      <c r="B960" s="1" t="s">
        <v>8</v>
      </c>
      <c r="C960" s="1" t="s">
        <v>9</v>
      </c>
      <c r="D960" s="1" t="s">
        <v>10</v>
      </c>
      <c r="E960" s="1" t="s">
        <v>23</v>
      </c>
      <c r="F960" s="1"/>
    </row>
    <row r="961" spans="1:6">
      <c r="A961" s="1"/>
      <c r="B961" s="1">
        <v>4.9400000000000004</v>
      </c>
      <c r="C961" s="1">
        <v>4.944</v>
      </c>
      <c r="D961" s="1">
        <v>4.9459999999999997</v>
      </c>
      <c r="E961" s="1">
        <f>AVERAGE(E957,E959)</f>
        <v>2.3029999999999999</v>
      </c>
      <c r="F961" s="1"/>
    </row>
    <row r="962" spans="1:6">
      <c r="A962" s="1"/>
      <c r="B962" s="1" t="s">
        <v>11</v>
      </c>
      <c r="C962" s="1" t="s">
        <v>13</v>
      </c>
      <c r="D962" s="1" t="s">
        <v>12</v>
      </c>
      <c r="E962" s="1" t="s">
        <v>18</v>
      </c>
      <c r="F962" s="1" t="s">
        <v>19</v>
      </c>
    </row>
    <row r="963" spans="1:6">
      <c r="A963" s="1"/>
      <c r="B963" s="1">
        <f>B961-(B959+B957)</f>
        <v>0.33000000000000096</v>
      </c>
      <c r="C963" s="1">
        <f>C961-(C959+C957)</f>
        <v>0.34799999999999986</v>
      </c>
      <c r="D963" s="1">
        <f>D961-(D959+D957)</f>
        <v>0.33399999999999963</v>
      </c>
      <c r="E963" s="1">
        <f>AVERAGE(B963,C963,D963)</f>
        <v>0.33733333333333348</v>
      </c>
      <c r="F963" s="2">
        <f>STDEV(B963,C963,D963)</f>
        <v>9.4516312525048333E-3</v>
      </c>
    </row>
    <row r="964" spans="1:6" ht="15.75" thickBot="1">
      <c r="A964" s="3" t="s">
        <v>0</v>
      </c>
      <c r="B964" s="3">
        <v>20120724</v>
      </c>
      <c r="C964" s="3"/>
      <c r="D964" s="3"/>
      <c r="E964" s="3" t="s">
        <v>1</v>
      </c>
      <c r="F964" s="3" t="s">
        <v>20</v>
      </c>
    </row>
    <row r="965" spans="1:6" ht="15.75" thickTop="1">
      <c r="A965" s="1"/>
      <c r="B965" s="1" t="s">
        <v>2</v>
      </c>
      <c r="C965" s="1" t="s">
        <v>3</v>
      </c>
      <c r="D965" s="1" t="s">
        <v>4</v>
      </c>
      <c r="E965" s="1" t="s">
        <v>21</v>
      </c>
      <c r="F965" s="1"/>
    </row>
    <row r="966" spans="1:6">
      <c r="A966" s="1"/>
      <c r="B966" s="1">
        <v>2.2999999999999998</v>
      </c>
      <c r="C966" s="1">
        <v>2.29</v>
      </c>
      <c r="D966" s="1">
        <v>2.2879999999999998</v>
      </c>
      <c r="E966" s="1">
        <f>AVERAGE(B966,C966,D966)</f>
        <v>2.2926666666666669</v>
      </c>
      <c r="F966" s="1"/>
    </row>
    <row r="967" spans="1:6">
      <c r="A967" s="1"/>
      <c r="B967" s="1" t="s">
        <v>5</v>
      </c>
      <c r="C967" s="1" t="s">
        <v>6</v>
      </c>
      <c r="D967" s="1" t="s">
        <v>7</v>
      </c>
      <c r="E967" s="1" t="s">
        <v>22</v>
      </c>
      <c r="F967" s="1"/>
    </row>
    <row r="968" spans="1:6">
      <c r="A968" s="1"/>
      <c r="B968" s="1">
        <v>2.31</v>
      </c>
      <c r="C968" s="1">
        <v>2.3199999999999998</v>
      </c>
      <c r="D968" s="1">
        <v>2.298</v>
      </c>
      <c r="E968" s="1">
        <f>AVERAGE(B968,C968,D968)</f>
        <v>2.3093333333333335</v>
      </c>
      <c r="F968" s="1"/>
    </row>
    <row r="969" spans="1:6">
      <c r="A969" s="1"/>
      <c r="B969" s="1" t="s">
        <v>8</v>
      </c>
      <c r="C969" s="1" t="s">
        <v>9</v>
      </c>
      <c r="D969" s="1" t="s">
        <v>10</v>
      </c>
      <c r="E969" s="1" t="s">
        <v>23</v>
      </c>
      <c r="F969" s="1"/>
    </row>
    <row r="970" spans="1:6">
      <c r="A970" s="1"/>
      <c r="B970" s="1">
        <v>4.9800000000000004</v>
      </c>
      <c r="C970" s="1">
        <v>4.9740000000000002</v>
      </c>
      <c r="D970" s="1">
        <v>4.9640000000000004</v>
      </c>
      <c r="E970" s="1">
        <f>AVERAGE(E966,E968)</f>
        <v>2.3010000000000002</v>
      </c>
      <c r="F970" s="1"/>
    </row>
    <row r="971" spans="1:6">
      <c r="A971" s="1"/>
      <c r="B971" s="1" t="s">
        <v>11</v>
      </c>
      <c r="C971" s="1" t="s">
        <v>13</v>
      </c>
      <c r="D971" s="1" t="s">
        <v>12</v>
      </c>
      <c r="E971" s="1" t="s">
        <v>18</v>
      </c>
      <c r="F971" s="1" t="s">
        <v>19</v>
      </c>
    </row>
    <row r="972" spans="1:6">
      <c r="A972" s="1"/>
      <c r="B972" s="1">
        <f>B970-(B968+B966)</f>
        <v>0.37000000000000099</v>
      </c>
      <c r="C972" s="1">
        <f>C970-(C968+C966)</f>
        <v>0.36400000000000077</v>
      </c>
      <c r="D972" s="1">
        <f>D970-(D968+D966)</f>
        <v>0.37800000000000011</v>
      </c>
      <c r="E972" s="1">
        <f>AVERAGE(B972,C972,D972)</f>
        <v>0.37066666666666731</v>
      </c>
      <c r="F972" s="2">
        <f>STDEV(B972,C972,D972)</f>
        <v>7.0237691685681404E-3</v>
      </c>
    </row>
    <row r="973" spans="1:6" ht="15.75" thickBot="1">
      <c r="A973" s="3" t="s">
        <v>0</v>
      </c>
      <c r="B973" s="3">
        <v>20120725</v>
      </c>
      <c r="C973" s="3"/>
      <c r="D973" s="3"/>
      <c r="E973" s="3" t="s">
        <v>1</v>
      </c>
      <c r="F973" s="3" t="s">
        <v>20</v>
      </c>
    </row>
    <row r="974" spans="1:6" ht="15.75" thickTop="1">
      <c r="A974" s="1"/>
      <c r="B974" s="1" t="s">
        <v>2</v>
      </c>
      <c r="C974" s="1" t="s">
        <v>3</v>
      </c>
      <c r="D974" s="1" t="s">
        <v>4</v>
      </c>
      <c r="E974" s="1" t="s">
        <v>21</v>
      </c>
      <c r="F974" s="1"/>
    </row>
    <row r="975" spans="1:6">
      <c r="A975" s="1"/>
      <c r="B975" s="1">
        <v>2.2919999999999998</v>
      </c>
      <c r="C975" s="1">
        <v>2.2959999999999998</v>
      </c>
      <c r="D975" s="1">
        <v>2.3079999999999998</v>
      </c>
      <c r="E975" s="1">
        <f>AVERAGE(B975,C975,D975)</f>
        <v>2.2986666666666662</v>
      </c>
      <c r="F975" s="1"/>
    </row>
    <row r="976" spans="1:6">
      <c r="A976" s="1"/>
      <c r="B976" s="1" t="s">
        <v>5</v>
      </c>
      <c r="C976" s="1" t="s">
        <v>6</v>
      </c>
      <c r="D976" s="1" t="s">
        <v>7</v>
      </c>
      <c r="E976" s="1" t="s">
        <v>22</v>
      </c>
      <c r="F976" s="1"/>
    </row>
    <row r="977" spans="1:6">
      <c r="A977" s="1"/>
      <c r="B977" s="6">
        <v>2.3119999999999998</v>
      </c>
      <c r="C977" s="1">
        <v>2.31</v>
      </c>
      <c r="D977" s="1">
        <v>2.3119999999999998</v>
      </c>
      <c r="E977" s="1">
        <f>AVERAGE(B977,C977,D977)</f>
        <v>2.3113333333333332</v>
      </c>
      <c r="F977" s="1"/>
    </row>
    <row r="978" spans="1:6">
      <c r="A978" s="1"/>
      <c r="B978" s="1" t="s">
        <v>8</v>
      </c>
      <c r="C978" s="1" t="s">
        <v>9</v>
      </c>
      <c r="D978" s="1" t="s">
        <v>10</v>
      </c>
      <c r="E978" s="1" t="s">
        <v>23</v>
      </c>
      <c r="F978" s="1"/>
    </row>
    <row r="979" spans="1:6">
      <c r="A979" s="1"/>
      <c r="B979" s="1">
        <v>4.9420000000000002</v>
      </c>
      <c r="C979" s="1">
        <v>4.9400000000000004</v>
      </c>
      <c r="D979" s="1">
        <v>4.9340000000000002</v>
      </c>
      <c r="E979" s="1">
        <f>AVERAGE(E975,E977)</f>
        <v>2.3049999999999997</v>
      </c>
      <c r="F979" s="1"/>
    </row>
    <row r="980" spans="1:6">
      <c r="A980" s="1"/>
      <c r="B980" s="1" t="s">
        <v>11</v>
      </c>
      <c r="C980" s="1" t="s">
        <v>13</v>
      </c>
      <c r="D980" s="1" t="s">
        <v>12</v>
      </c>
      <c r="E980" s="1" t="s">
        <v>18</v>
      </c>
      <c r="F980" s="1" t="s">
        <v>19</v>
      </c>
    </row>
    <row r="981" spans="1:6">
      <c r="A981" s="1"/>
      <c r="B981" s="1">
        <f>B979-(B977+B975)</f>
        <v>0.33800000000000097</v>
      </c>
      <c r="C981" s="1">
        <f>C979-(C977+C975)</f>
        <v>0.33400000000000052</v>
      </c>
      <c r="D981" s="1">
        <f>D979-(D977+D975)</f>
        <v>0.31400000000000095</v>
      </c>
      <c r="E981" s="1">
        <f>AVERAGE(B981,C981,D981)</f>
        <v>0.3286666666666675</v>
      </c>
      <c r="F981" s="2">
        <f>STDEV(B981,C981,D981)</f>
        <v>1.2858201014657192E-2</v>
      </c>
    </row>
    <row r="982" spans="1:6" ht="15.75" thickBot="1">
      <c r="A982" s="3" t="s">
        <v>0</v>
      </c>
      <c r="B982" s="3">
        <v>20120726</v>
      </c>
      <c r="C982" s="3"/>
      <c r="D982" s="3"/>
      <c r="E982" s="3" t="s">
        <v>1</v>
      </c>
      <c r="F982" s="3" t="s">
        <v>20</v>
      </c>
    </row>
    <row r="983" spans="1:6" ht="15.75" thickTop="1">
      <c r="A983" s="1"/>
      <c r="B983" s="1" t="s">
        <v>2</v>
      </c>
      <c r="C983" s="1" t="s">
        <v>3</v>
      </c>
      <c r="D983" s="1" t="s">
        <v>4</v>
      </c>
      <c r="E983" s="1" t="s">
        <v>21</v>
      </c>
      <c r="F983" s="1"/>
    </row>
    <row r="984" spans="1:6">
      <c r="A984" s="1"/>
      <c r="B984" s="1">
        <v>2.298</v>
      </c>
      <c r="C984" s="1">
        <v>2.2919999999999998</v>
      </c>
      <c r="D984" s="1">
        <v>2.29</v>
      </c>
      <c r="E984" s="1">
        <f>AVERAGE(B984,C984,D984)</f>
        <v>2.2933333333333334</v>
      </c>
      <c r="F984" s="1"/>
    </row>
    <row r="985" spans="1:6">
      <c r="A985" s="1"/>
      <c r="B985" s="1" t="s">
        <v>5</v>
      </c>
      <c r="C985" s="1" t="s">
        <v>6</v>
      </c>
      <c r="D985" s="1" t="s">
        <v>7</v>
      </c>
      <c r="E985" s="1" t="s">
        <v>22</v>
      </c>
      <c r="F985" s="1"/>
    </row>
    <row r="986" spans="1:6">
      <c r="A986" s="1"/>
      <c r="B986" s="1">
        <v>2.302</v>
      </c>
      <c r="C986" s="1">
        <v>2.2999999999999998</v>
      </c>
      <c r="D986" s="1">
        <v>2.29</v>
      </c>
      <c r="E986" s="1">
        <f>AVERAGE(B986,C986,D986)</f>
        <v>2.2973333333333334</v>
      </c>
      <c r="F986" s="1"/>
    </row>
    <row r="987" spans="1:6">
      <c r="A987" s="1"/>
      <c r="B987" s="1" t="s">
        <v>8</v>
      </c>
      <c r="C987" s="1" t="s">
        <v>9</v>
      </c>
      <c r="D987" s="1" t="s">
        <v>10</v>
      </c>
      <c r="E987" s="1" t="s">
        <v>23</v>
      </c>
      <c r="F987" s="1"/>
    </row>
    <row r="988" spans="1:6">
      <c r="A988" s="1"/>
      <c r="B988" s="1">
        <v>4.9340000000000002</v>
      </c>
      <c r="C988" s="1">
        <v>4.9320000000000004</v>
      </c>
      <c r="D988" s="1">
        <v>4.9139999999999997</v>
      </c>
      <c r="E988" s="1">
        <f>AVERAGE(E984,E986)</f>
        <v>2.2953333333333337</v>
      </c>
      <c r="F988" s="1"/>
    </row>
    <row r="989" spans="1:6">
      <c r="A989" s="1"/>
      <c r="B989" s="1" t="s">
        <v>11</v>
      </c>
      <c r="C989" s="1" t="s">
        <v>13</v>
      </c>
      <c r="D989" s="1" t="s">
        <v>12</v>
      </c>
      <c r="E989" s="1" t="s">
        <v>18</v>
      </c>
      <c r="F989" s="1" t="s">
        <v>19</v>
      </c>
    </row>
    <row r="990" spans="1:6">
      <c r="A990" s="4"/>
      <c r="B990" s="4">
        <f>B988-(B986+B984)</f>
        <v>0.33400000000000052</v>
      </c>
      <c r="C990" s="4">
        <f>C988-(C986+C984)</f>
        <v>0.34000000000000075</v>
      </c>
      <c r="D990" s="4">
        <f>D988-(D986+D984)</f>
        <v>0.33399999999999963</v>
      </c>
      <c r="E990" s="4">
        <f>AVERAGE(B990,C990,D990)</f>
        <v>0.3360000000000003</v>
      </c>
      <c r="F990" s="5">
        <f>STDEV(B990,C990,D990)</f>
        <v>3.4641016151381421E-3</v>
      </c>
    </row>
    <row r="991" spans="1:6" ht="15.75" thickBot="1">
      <c r="A991" s="3" t="s">
        <v>0</v>
      </c>
      <c r="B991" s="3">
        <v>20120727</v>
      </c>
      <c r="C991" s="3" t="s">
        <v>14</v>
      </c>
      <c r="D991" s="3" t="s">
        <v>161</v>
      </c>
      <c r="E991" s="3" t="s">
        <v>1</v>
      </c>
      <c r="F991" s="3" t="s">
        <v>20</v>
      </c>
    </row>
    <row r="992" spans="1:6" ht="15.75" thickTop="1">
      <c r="A992" s="1"/>
      <c r="B992" s="1" t="s">
        <v>2</v>
      </c>
      <c r="C992" s="1" t="s">
        <v>3</v>
      </c>
      <c r="D992" s="1" t="s">
        <v>4</v>
      </c>
      <c r="E992" s="1" t="s">
        <v>21</v>
      </c>
      <c r="F992" s="1"/>
    </row>
    <row r="993" spans="1:6">
      <c r="A993" s="1"/>
      <c r="B993" s="1">
        <v>2.306</v>
      </c>
      <c r="C993" s="1">
        <v>2.2919999999999998</v>
      </c>
      <c r="D993" s="1">
        <v>2.2879999999999998</v>
      </c>
      <c r="E993" s="1">
        <f>AVERAGE(B993,C993,D993)</f>
        <v>2.2953333333333332</v>
      </c>
      <c r="F993" s="1"/>
    </row>
    <row r="994" spans="1:6">
      <c r="A994" s="1"/>
      <c r="B994" s="1" t="s">
        <v>5</v>
      </c>
      <c r="C994" s="1" t="s">
        <v>6</v>
      </c>
      <c r="D994" s="1" t="s">
        <v>7</v>
      </c>
      <c r="E994" s="1" t="s">
        <v>22</v>
      </c>
      <c r="F994" s="1"/>
    </row>
    <row r="995" spans="1:6">
      <c r="A995" s="1"/>
      <c r="B995" s="1">
        <v>2.298</v>
      </c>
      <c r="C995" s="1">
        <v>2.298</v>
      </c>
      <c r="D995" s="1">
        <v>2.2999999999999998</v>
      </c>
      <c r="E995" s="1">
        <f>AVERAGE(B995,C995,D995)</f>
        <v>2.2986666666666666</v>
      </c>
      <c r="F995" s="1"/>
    </row>
    <row r="996" spans="1:6">
      <c r="A996" s="1"/>
      <c r="B996" s="1" t="s">
        <v>8</v>
      </c>
      <c r="C996" s="1" t="s">
        <v>9</v>
      </c>
      <c r="D996" s="1" t="s">
        <v>10</v>
      </c>
      <c r="E996" s="1" t="s">
        <v>23</v>
      </c>
      <c r="F996" s="1"/>
    </row>
    <row r="997" spans="1:6">
      <c r="A997" s="1"/>
      <c r="B997" s="1">
        <v>5.0199999999999996</v>
      </c>
      <c r="C997" s="1">
        <v>5.0179999999999998</v>
      </c>
      <c r="D997" s="1">
        <v>5.008</v>
      </c>
      <c r="E997" s="1">
        <f>AVERAGE(E993,E995)</f>
        <v>2.2969999999999997</v>
      </c>
      <c r="F997" s="1"/>
    </row>
    <row r="998" spans="1:6">
      <c r="A998" s="1"/>
      <c r="B998" s="1" t="s">
        <v>11</v>
      </c>
      <c r="C998" s="1" t="s">
        <v>13</v>
      </c>
      <c r="D998" s="1" t="s">
        <v>12</v>
      </c>
      <c r="E998" s="1" t="s">
        <v>18</v>
      </c>
      <c r="F998" s="1" t="s">
        <v>19</v>
      </c>
    </row>
    <row r="999" spans="1:6">
      <c r="A999" s="1"/>
      <c r="B999" s="1">
        <f>B997-(B995+B993)</f>
        <v>0.41599999999999948</v>
      </c>
      <c r="C999" s="1">
        <f>C997-(C995+C993)</f>
        <v>0.42799999999999994</v>
      </c>
      <c r="D999" s="1">
        <f>D997-(D995+D993)</f>
        <v>0.42000000000000082</v>
      </c>
      <c r="E999" s="1">
        <f>AVERAGE(B999,C999,D999)</f>
        <v>0.42133333333333339</v>
      </c>
      <c r="F999" s="2">
        <f>STDEV(B999,C999,D999)</f>
        <v>6.1101009266078888E-3</v>
      </c>
    </row>
    <row r="1000" spans="1:6" ht="15.75" thickBot="1">
      <c r="A1000" s="3" t="s">
        <v>0</v>
      </c>
      <c r="B1000" s="3">
        <v>20120728</v>
      </c>
      <c r="C1000" s="3"/>
      <c r="D1000" s="3"/>
      <c r="E1000" s="3" t="s">
        <v>1</v>
      </c>
      <c r="F1000" s="3" t="s">
        <v>20</v>
      </c>
    </row>
    <row r="1001" spans="1:6" ht="15.75" thickTop="1">
      <c r="A1001" s="1"/>
      <c r="B1001" s="1" t="s">
        <v>2</v>
      </c>
      <c r="C1001" s="1" t="s">
        <v>3</v>
      </c>
      <c r="D1001" s="1" t="s">
        <v>4</v>
      </c>
      <c r="E1001" s="1" t="s">
        <v>21</v>
      </c>
      <c r="F1001" s="1"/>
    </row>
    <row r="1002" spans="1:6">
      <c r="A1002" s="1"/>
      <c r="B1002" s="1">
        <v>2.3620000000000001</v>
      </c>
      <c r="C1002" s="1">
        <v>2.3519999999999999</v>
      </c>
      <c r="D1002" s="1">
        <v>2.34</v>
      </c>
      <c r="E1002" s="1">
        <f>AVERAGE(B1002,C1002,D1002)</f>
        <v>2.3513333333333333</v>
      </c>
      <c r="F1002" s="1"/>
    </row>
    <row r="1003" spans="1:6">
      <c r="A1003" s="1"/>
      <c r="B1003" s="1" t="s">
        <v>5</v>
      </c>
      <c r="C1003" s="1" t="s">
        <v>6</v>
      </c>
      <c r="D1003" s="1" t="s">
        <v>7</v>
      </c>
      <c r="E1003" s="1" t="s">
        <v>22</v>
      </c>
      <c r="F1003" s="1"/>
    </row>
    <row r="1004" spans="1:6">
      <c r="A1004" s="1"/>
      <c r="B1004" s="1">
        <v>2.3519999999999999</v>
      </c>
      <c r="C1004" s="1">
        <v>2.3340000000000001</v>
      </c>
      <c r="D1004" s="1">
        <v>2.3119999999999998</v>
      </c>
      <c r="E1004" s="1">
        <f>AVERAGE(B1004,C1004,D1004)</f>
        <v>2.3326666666666664</v>
      </c>
      <c r="F1004" s="1"/>
    </row>
    <row r="1005" spans="1:6">
      <c r="A1005" s="1"/>
      <c r="B1005" s="1" t="s">
        <v>8</v>
      </c>
      <c r="C1005" s="1" t="s">
        <v>9</v>
      </c>
      <c r="D1005" s="1" t="s">
        <v>10</v>
      </c>
      <c r="E1005" s="1" t="s">
        <v>23</v>
      </c>
      <c r="F1005" s="1"/>
    </row>
    <row r="1006" spans="1:6">
      <c r="A1006" s="1"/>
      <c r="B1006" s="1">
        <v>5.0060000000000002</v>
      </c>
      <c r="C1006" s="1">
        <v>5.04</v>
      </c>
      <c r="D1006" s="1">
        <v>5.0439999999999996</v>
      </c>
      <c r="E1006" s="1">
        <f>AVERAGE(E1002,E1004)</f>
        <v>2.3419999999999996</v>
      </c>
      <c r="F1006" s="1"/>
    </row>
    <row r="1007" spans="1:6">
      <c r="A1007" s="1"/>
      <c r="B1007" s="1" t="s">
        <v>11</v>
      </c>
      <c r="C1007" s="1" t="s">
        <v>13</v>
      </c>
      <c r="D1007" s="1" t="s">
        <v>12</v>
      </c>
      <c r="E1007" s="1" t="s">
        <v>18</v>
      </c>
      <c r="F1007" s="1" t="s">
        <v>19</v>
      </c>
    </row>
    <row r="1008" spans="1:6">
      <c r="A1008" s="1"/>
      <c r="B1008" s="1">
        <f>B1006-(B1004+B1002)</f>
        <v>0.29199999999999982</v>
      </c>
      <c r="C1008" s="1">
        <f>C1006-(C1004+C1002)</f>
        <v>0.35400000000000009</v>
      </c>
      <c r="D1008" s="1">
        <f>D1006-(D1004+D1002)</f>
        <v>0.39200000000000035</v>
      </c>
      <c r="E1008" s="1">
        <f>AVERAGE(B1008,C1008,D1008)</f>
        <v>0.34600000000000009</v>
      </c>
      <c r="F1008" s="2">
        <f>STDEV(B1008,C1008,D1008)</f>
        <v>5.0477717856496074E-2</v>
      </c>
    </row>
    <row r="1009" spans="1:6" ht="15.75" thickBot="1">
      <c r="A1009" s="3" t="s">
        <v>0</v>
      </c>
      <c r="B1009" s="3">
        <v>20120729</v>
      </c>
      <c r="C1009" s="3"/>
      <c r="D1009" s="3"/>
      <c r="E1009" s="3" t="s">
        <v>1</v>
      </c>
      <c r="F1009" s="3" t="s">
        <v>20</v>
      </c>
    </row>
    <row r="1010" spans="1:6" ht="15.75" thickTop="1">
      <c r="A1010" s="1"/>
      <c r="B1010" s="1" t="s">
        <v>2</v>
      </c>
      <c r="C1010" s="1" t="s">
        <v>3</v>
      </c>
      <c r="D1010" s="1" t="s">
        <v>4</v>
      </c>
      <c r="E1010" s="1" t="s">
        <v>21</v>
      </c>
      <c r="F1010" s="1"/>
    </row>
    <row r="1011" spans="1:6">
      <c r="A1011" s="1"/>
      <c r="B1011" s="1">
        <v>2.2959999999999998</v>
      </c>
      <c r="C1011" s="1">
        <v>2.306</v>
      </c>
      <c r="D1011" s="1">
        <v>2.29</v>
      </c>
      <c r="E1011" s="1">
        <f>AVERAGE(B1011,C1011,D1011)</f>
        <v>2.2973333333333334</v>
      </c>
      <c r="F1011" s="1"/>
    </row>
    <row r="1012" spans="1:6">
      <c r="A1012" s="1"/>
      <c r="B1012" s="1" t="s">
        <v>5</v>
      </c>
      <c r="C1012" s="1" t="s">
        <v>6</v>
      </c>
      <c r="D1012" s="1" t="s">
        <v>7</v>
      </c>
      <c r="E1012" s="1" t="s">
        <v>22</v>
      </c>
      <c r="F1012" s="1"/>
    </row>
    <row r="1013" spans="1:6">
      <c r="A1013" s="1"/>
      <c r="B1013" s="1">
        <v>2.302</v>
      </c>
      <c r="C1013" s="1">
        <v>2.306</v>
      </c>
      <c r="D1013" s="1">
        <v>2.31</v>
      </c>
      <c r="E1013" s="1">
        <f>AVERAGE(B1013,C1013,D1013)</f>
        <v>2.3060000000000005</v>
      </c>
      <c r="F1013" s="1"/>
    </row>
    <row r="1014" spans="1:6">
      <c r="A1014" s="1"/>
      <c r="B1014" s="1" t="s">
        <v>8</v>
      </c>
      <c r="C1014" s="1" t="s">
        <v>9</v>
      </c>
      <c r="D1014" s="1" t="s">
        <v>10</v>
      </c>
      <c r="E1014" s="1" t="s">
        <v>23</v>
      </c>
      <c r="F1014" s="1"/>
    </row>
    <row r="1015" spans="1:6">
      <c r="A1015" s="1"/>
      <c r="B1015" s="1">
        <v>5.016</v>
      </c>
      <c r="C1015" s="1">
        <v>5.01</v>
      </c>
      <c r="D1015" s="1">
        <v>5.016</v>
      </c>
      <c r="E1015" s="1">
        <f>AVERAGE(E1011,E1013)</f>
        <v>2.3016666666666667</v>
      </c>
      <c r="F1015" s="1"/>
    </row>
    <row r="1016" spans="1:6">
      <c r="A1016" s="1"/>
      <c r="B1016" s="1" t="s">
        <v>11</v>
      </c>
      <c r="C1016" s="1" t="s">
        <v>13</v>
      </c>
      <c r="D1016" s="1" t="s">
        <v>12</v>
      </c>
      <c r="E1016" s="1" t="s">
        <v>18</v>
      </c>
      <c r="F1016" s="1" t="s">
        <v>19</v>
      </c>
    </row>
    <row r="1017" spans="1:6">
      <c r="A1017" s="1"/>
      <c r="B1017" s="1">
        <f>B1015-(B1013+B1011)</f>
        <v>0.41800000000000015</v>
      </c>
      <c r="C1017" s="1">
        <f>C1015-(C1013+C1011)</f>
        <v>0.39799999999999969</v>
      </c>
      <c r="D1017" s="1">
        <f>D1015-(D1013+D1011)</f>
        <v>0.41600000000000037</v>
      </c>
      <c r="E1017" s="1">
        <f>AVERAGE(B1017,C1017,D1017)</f>
        <v>0.41066666666666674</v>
      </c>
      <c r="F1017" s="2">
        <f>STDEV(B1017,C1017,D1017)</f>
        <v>1.1015141094572523E-2</v>
      </c>
    </row>
    <row r="1018" spans="1:6" ht="15.75" thickBot="1">
      <c r="A1018" s="3" t="s">
        <v>0</v>
      </c>
      <c r="B1018" s="3">
        <v>20120730</v>
      </c>
      <c r="C1018" s="3"/>
      <c r="D1018" s="3"/>
      <c r="E1018" s="3" t="s">
        <v>1</v>
      </c>
      <c r="F1018" s="3" t="s">
        <v>20</v>
      </c>
    </row>
    <row r="1019" spans="1:6" ht="15.75" thickTop="1">
      <c r="A1019" s="1"/>
      <c r="B1019" s="1" t="s">
        <v>2</v>
      </c>
      <c r="C1019" s="1" t="s">
        <v>3</v>
      </c>
      <c r="D1019" s="1" t="s">
        <v>4</v>
      </c>
      <c r="E1019" s="1" t="s">
        <v>21</v>
      </c>
      <c r="F1019" s="1"/>
    </row>
    <row r="1020" spans="1:6">
      <c r="A1020" s="1"/>
      <c r="B1020" s="1">
        <v>2.3639999999999999</v>
      </c>
      <c r="C1020" s="1">
        <v>2.3820000000000001</v>
      </c>
      <c r="D1020" s="1">
        <v>2.4020000000000001</v>
      </c>
      <c r="E1020" s="1">
        <f>AVERAGE(B1020,C1020,D1020)</f>
        <v>2.3826666666666667</v>
      </c>
      <c r="F1020" s="1"/>
    </row>
    <row r="1021" spans="1:6">
      <c r="A1021" s="1"/>
      <c r="B1021" s="1" t="s">
        <v>5</v>
      </c>
      <c r="C1021" s="1" t="s">
        <v>6</v>
      </c>
      <c r="D1021" s="1" t="s">
        <v>7</v>
      </c>
      <c r="E1021" s="1" t="s">
        <v>22</v>
      </c>
      <c r="F1021" s="1"/>
    </row>
    <row r="1022" spans="1:6">
      <c r="A1022" s="1"/>
      <c r="B1022" s="1">
        <v>2.3279999999999998</v>
      </c>
      <c r="C1022" s="1">
        <v>2.3199999999999998</v>
      </c>
      <c r="D1022" s="1">
        <v>2.3239999999999998</v>
      </c>
      <c r="E1022" s="1">
        <f>AVERAGE(B1022,C1022,D1022)</f>
        <v>2.3239999999999998</v>
      </c>
      <c r="F1022" s="1"/>
    </row>
    <row r="1023" spans="1:6">
      <c r="A1023" s="1"/>
      <c r="B1023" s="1" t="s">
        <v>8</v>
      </c>
      <c r="C1023" s="1" t="s">
        <v>9</v>
      </c>
      <c r="D1023" s="1" t="s">
        <v>10</v>
      </c>
      <c r="E1023" s="1" t="s">
        <v>23</v>
      </c>
      <c r="F1023" s="1"/>
    </row>
    <row r="1024" spans="1:6">
      <c r="A1024" s="1"/>
      <c r="B1024" s="1">
        <v>5.03</v>
      </c>
      <c r="C1024" s="1">
        <v>5.0259999999999998</v>
      </c>
      <c r="D1024" s="1">
        <v>5.0119999999999996</v>
      </c>
      <c r="E1024" s="1">
        <f>AVERAGE(E1020,E1022)</f>
        <v>2.3533333333333335</v>
      </c>
      <c r="F1024" s="1"/>
    </row>
    <row r="1025" spans="1:6">
      <c r="A1025" s="1"/>
      <c r="B1025" s="1" t="s">
        <v>11</v>
      </c>
      <c r="C1025" s="1" t="s">
        <v>13</v>
      </c>
      <c r="D1025" s="1" t="s">
        <v>12</v>
      </c>
      <c r="E1025" s="1" t="s">
        <v>18</v>
      </c>
      <c r="F1025" s="1" t="s">
        <v>19</v>
      </c>
    </row>
    <row r="1026" spans="1:6">
      <c r="A1026" s="1"/>
      <c r="B1026" s="1">
        <f>B1024-(B1022+B1020)</f>
        <v>0.33800000000000008</v>
      </c>
      <c r="C1026" s="1">
        <f>C1024-(C1022+C1020)</f>
        <v>0.32399999999999984</v>
      </c>
      <c r="D1026" s="1">
        <f>D1024-(D1022+D1020)</f>
        <v>0.28599999999999959</v>
      </c>
      <c r="E1026" s="1">
        <f>AVERAGE(B1026,C1026,D1026)</f>
        <v>0.31599999999999984</v>
      </c>
      <c r="F1026" s="2">
        <f>STDEV(B1026,C1026,D1026)</f>
        <v>2.6907248094147983E-2</v>
      </c>
    </row>
    <row r="1027" spans="1:6" ht="15.75" thickBot="1">
      <c r="A1027" s="3" t="s">
        <v>0</v>
      </c>
      <c r="B1027" s="3">
        <v>20120731</v>
      </c>
      <c r="C1027" s="3"/>
      <c r="D1027" s="3"/>
      <c r="E1027" s="3" t="s">
        <v>1</v>
      </c>
      <c r="F1027" s="3" t="s">
        <v>20</v>
      </c>
    </row>
    <row r="1028" spans="1:6" ht="15.75" thickTop="1">
      <c r="A1028" s="1"/>
      <c r="B1028" s="1" t="s">
        <v>2</v>
      </c>
      <c r="C1028" s="1" t="s">
        <v>3</v>
      </c>
      <c r="D1028" s="1" t="s">
        <v>4</v>
      </c>
      <c r="E1028" s="1" t="s">
        <v>21</v>
      </c>
      <c r="F1028" s="1"/>
    </row>
    <row r="1029" spans="1:6">
      <c r="A1029" s="1"/>
      <c r="B1029" s="1">
        <v>2.298</v>
      </c>
      <c r="C1029" s="1">
        <v>2.306</v>
      </c>
      <c r="D1029" s="1">
        <v>2.298</v>
      </c>
      <c r="E1029" s="1">
        <f>AVERAGE(B1029,C1029,D1029)</f>
        <v>2.3006666666666669</v>
      </c>
      <c r="F1029" s="1"/>
    </row>
    <row r="1030" spans="1:6">
      <c r="A1030" s="1"/>
      <c r="B1030" s="1" t="s">
        <v>5</v>
      </c>
      <c r="C1030" s="1" t="s">
        <v>6</v>
      </c>
      <c r="D1030" s="1" t="s">
        <v>7</v>
      </c>
      <c r="E1030" s="1" t="s">
        <v>22</v>
      </c>
      <c r="F1030" s="1"/>
    </row>
    <row r="1031" spans="1:6">
      <c r="A1031" s="1"/>
      <c r="B1031" s="1">
        <v>2.306</v>
      </c>
      <c r="C1031" s="1">
        <v>2.302</v>
      </c>
      <c r="D1031" s="1">
        <v>2.302</v>
      </c>
      <c r="E1031" s="1">
        <f>AVERAGE(B1031,C1031,D1031)</f>
        <v>2.3033333333333332</v>
      </c>
      <c r="F1031" s="1"/>
    </row>
    <row r="1032" spans="1:6">
      <c r="A1032" s="1"/>
      <c r="B1032" s="1" t="s">
        <v>8</v>
      </c>
      <c r="C1032" s="1" t="s">
        <v>9</v>
      </c>
      <c r="D1032" s="1" t="s">
        <v>10</v>
      </c>
      <c r="E1032" s="1" t="s">
        <v>23</v>
      </c>
      <c r="F1032" s="1"/>
    </row>
    <row r="1033" spans="1:6">
      <c r="A1033" s="1"/>
      <c r="B1033" s="1">
        <v>5.0279999999999996</v>
      </c>
      <c r="C1033" s="1">
        <v>5.0199999999999996</v>
      </c>
      <c r="D1033" s="1">
        <v>5.01</v>
      </c>
      <c r="E1033" s="1">
        <f>AVERAGE(E1029,E1031)</f>
        <v>2.302</v>
      </c>
      <c r="F1033" s="1"/>
    </row>
    <row r="1034" spans="1:6">
      <c r="A1034" s="1"/>
      <c r="B1034" s="1" t="s">
        <v>11</v>
      </c>
      <c r="C1034" s="1" t="s">
        <v>13</v>
      </c>
      <c r="D1034" s="1" t="s">
        <v>12</v>
      </c>
      <c r="E1034" s="1" t="s">
        <v>18</v>
      </c>
      <c r="F1034" s="1" t="s">
        <v>19</v>
      </c>
    </row>
    <row r="1035" spans="1:6">
      <c r="A1035" s="4"/>
      <c r="B1035" s="4">
        <f>B1033-(B1031+B1029)</f>
        <v>0.42399999999999949</v>
      </c>
      <c r="C1035" s="4">
        <f>C1033-(C1031+C1029)</f>
        <v>0.41199999999999903</v>
      </c>
      <c r="D1035" s="4">
        <f>D1033-(D1031+D1029)</f>
        <v>0.41000000000000014</v>
      </c>
      <c r="E1035" s="4">
        <f>AVERAGE(B1035,C1035,D1035)</f>
        <v>0.41533333333333289</v>
      </c>
      <c r="F1035" s="5">
        <f>STDEV(B1035,C1035,D1035)</f>
        <v>7.5718777944002343E-3</v>
      </c>
    </row>
    <row r="1036" spans="1:6" ht="15.75" thickBot="1">
      <c r="A1036" s="3" t="s">
        <v>0</v>
      </c>
      <c r="B1036" s="3">
        <v>20120732</v>
      </c>
      <c r="C1036" s="3" t="s">
        <v>14</v>
      </c>
      <c r="D1036" s="3" t="s">
        <v>160</v>
      </c>
      <c r="E1036" s="3" t="s">
        <v>1</v>
      </c>
      <c r="F1036" s="3" t="s">
        <v>20</v>
      </c>
    </row>
    <row r="1037" spans="1:6" ht="15.75" thickTop="1">
      <c r="A1037" s="1"/>
      <c r="B1037" s="1" t="s">
        <v>2</v>
      </c>
      <c r="C1037" s="1" t="s">
        <v>3</v>
      </c>
      <c r="D1037" s="1" t="s">
        <v>4</v>
      </c>
      <c r="E1037" s="1" t="s">
        <v>21</v>
      </c>
      <c r="F1037" s="1"/>
    </row>
    <row r="1038" spans="1:6">
      <c r="A1038" s="1"/>
      <c r="B1038" s="1">
        <v>2.302</v>
      </c>
      <c r="C1038" s="1">
        <v>2.2919999999999998</v>
      </c>
      <c r="D1038" s="1">
        <v>2.298</v>
      </c>
      <c r="E1038" s="1">
        <f>AVERAGE(B1038,C1038,D1038)</f>
        <v>2.297333333333333</v>
      </c>
      <c r="F1038" s="1"/>
    </row>
    <row r="1039" spans="1:6">
      <c r="A1039" s="1"/>
      <c r="B1039" s="1" t="s">
        <v>5</v>
      </c>
      <c r="C1039" s="1" t="s">
        <v>6</v>
      </c>
      <c r="D1039" s="1" t="s">
        <v>7</v>
      </c>
      <c r="E1039" s="1" t="s">
        <v>22</v>
      </c>
      <c r="F1039" s="1"/>
    </row>
    <row r="1040" spans="1:6">
      <c r="A1040" s="1"/>
      <c r="B1040" s="1">
        <v>2.302</v>
      </c>
      <c r="C1040" s="1">
        <v>2.2919999999999998</v>
      </c>
      <c r="D1040" s="1">
        <v>2.298</v>
      </c>
      <c r="E1040" s="1">
        <f>AVERAGE(B1040,C1040,D1040)</f>
        <v>2.297333333333333</v>
      </c>
      <c r="F1040" s="1"/>
    </row>
    <row r="1041" spans="1:6">
      <c r="A1041" s="1"/>
      <c r="B1041" s="1" t="s">
        <v>8</v>
      </c>
      <c r="C1041" s="1" t="s">
        <v>9</v>
      </c>
      <c r="D1041" s="1" t="s">
        <v>10</v>
      </c>
      <c r="E1041" s="1" t="s">
        <v>23</v>
      </c>
      <c r="F1041" s="1"/>
    </row>
    <row r="1042" spans="1:6">
      <c r="A1042" s="1"/>
      <c r="B1042" s="1">
        <v>5.0519999999999996</v>
      </c>
      <c r="C1042" s="1">
        <v>5.0359999999999996</v>
      </c>
      <c r="D1042" s="1">
        <v>5.04</v>
      </c>
      <c r="E1042" s="1">
        <f>AVERAGE(E1038,E1040)</f>
        <v>2.297333333333333</v>
      </c>
      <c r="F1042" s="1"/>
    </row>
    <row r="1043" spans="1:6">
      <c r="A1043" s="1"/>
      <c r="B1043" s="1" t="s">
        <v>11</v>
      </c>
      <c r="C1043" s="1" t="s">
        <v>13</v>
      </c>
      <c r="D1043" s="1" t="s">
        <v>12</v>
      </c>
      <c r="E1043" s="1" t="s">
        <v>18</v>
      </c>
      <c r="F1043" s="1" t="s">
        <v>19</v>
      </c>
    </row>
    <row r="1044" spans="1:6">
      <c r="A1044" s="1"/>
      <c r="B1044" s="1">
        <f>B1042-(B1040+B1038)</f>
        <v>0.44799999999999951</v>
      </c>
      <c r="C1044" s="1">
        <f>C1042-(C1040+C1038)</f>
        <v>0.45199999999999996</v>
      </c>
      <c r="D1044" s="1">
        <f>D1042-(D1040+D1038)</f>
        <v>0.44399999999999995</v>
      </c>
      <c r="E1044" s="1">
        <f>AVERAGE(B1044,C1044,D1044)</f>
        <v>0.44799999999999979</v>
      </c>
      <c r="F1044" s="2">
        <f>STDEV(B1044,C1044,D1044)</f>
        <v>4.0000000000000036E-3</v>
      </c>
    </row>
    <row r="1045" spans="1:6" ht="15.75" thickBot="1">
      <c r="A1045" s="3" t="s">
        <v>0</v>
      </c>
      <c r="B1045" s="3">
        <v>20120733</v>
      </c>
      <c r="C1045" s="3"/>
      <c r="D1045" s="3"/>
      <c r="E1045" s="3" t="s">
        <v>1</v>
      </c>
      <c r="F1045" s="3" t="s">
        <v>20</v>
      </c>
    </row>
    <row r="1046" spans="1:6" ht="15.75" thickTop="1">
      <c r="A1046" s="1"/>
      <c r="B1046" s="1" t="s">
        <v>2</v>
      </c>
      <c r="C1046" s="1" t="s">
        <v>3</v>
      </c>
      <c r="D1046" s="1" t="s">
        <v>4</v>
      </c>
      <c r="E1046" s="1" t="s">
        <v>21</v>
      </c>
      <c r="F1046" s="1"/>
    </row>
    <row r="1047" spans="1:6">
      <c r="A1047" s="1"/>
      <c r="B1047" s="1">
        <v>2.306</v>
      </c>
      <c r="C1047" s="1">
        <v>2.2959999999999998</v>
      </c>
      <c r="D1047" s="1">
        <v>2.29</v>
      </c>
      <c r="E1047" s="1">
        <f>AVERAGE(B1047,C1047,D1047)</f>
        <v>2.2973333333333334</v>
      </c>
      <c r="F1047" s="1"/>
    </row>
    <row r="1048" spans="1:6">
      <c r="A1048" s="1"/>
      <c r="B1048" s="1" t="s">
        <v>5</v>
      </c>
      <c r="C1048" s="1" t="s">
        <v>6</v>
      </c>
      <c r="D1048" s="1" t="s">
        <v>7</v>
      </c>
      <c r="E1048" s="1" t="s">
        <v>22</v>
      </c>
      <c r="F1048" s="1"/>
    </row>
    <row r="1049" spans="1:6">
      <c r="A1049" s="1"/>
      <c r="B1049" s="1">
        <v>2.3119999999999998</v>
      </c>
      <c r="C1049" s="1">
        <v>2.2999999999999998</v>
      </c>
      <c r="D1049" s="1">
        <v>2.306</v>
      </c>
      <c r="E1049" s="1">
        <f>AVERAGE(B1049,C1049,D1049)</f>
        <v>2.306</v>
      </c>
      <c r="F1049" s="1"/>
    </row>
    <row r="1050" spans="1:6">
      <c r="A1050" s="1"/>
      <c r="B1050" s="1" t="s">
        <v>8</v>
      </c>
      <c r="C1050" s="1" t="s">
        <v>9</v>
      </c>
      <c r="D1050" s="1" t="s">
        <v>10</v>
      </c>
      <c r="E1050" s="1" t="s">
        <v>23</v>
      </c>
      <c r="F1050" s="1"/>
    </row>
    <row r="1051" spans="1:6">
      <c r="A1051" s="1"/>
      <c r="B1051" s="1">
        <v>5.04</v>
      </c>
      <c r="C1051" s="1">
        <v>5.0579999999999998</v>
      </c>
      <c r="D1051" s="1">
        <v>5.0579999999999998</v>
      </c>
      <c r="E1051" s="1">
        <f>AVERAGE(E1047,E1049)</f>
        <v>2.3016666666666667</v>
      </c>
      <c r="F1051" s="1"/>
    </row>
    <row r="1052" spans="1:6">
      <c r="A1052" s="1"/>
      <c r="B1052" s="1" t="s">
        <v>11</v>
      </c>
      <c r="C1052" s="1" t="s">
        <v>13</v>
      </c>
      <c r="D1052" s="1" t="s">
        <v>12</v>
      </c>
      <c r="E1052" s="1" t="s">
        <v>18</v>
      </c>
      <c r="F1052" s="1" t="s">
        <v>19</v>
      </c>
    </row>
    <row r="1053" spans="1:6">
      <c r="A1053" s="1"/>
      <c r="B1053" s="1">
        <f>B1051-(B1049+B1047)</f>
        <v>0.42199999999999971</v>
      </c>
      <c r="C1053" s="1">
        <f>C1051-(C1049+C1047)</f>
        <v>0.46199999999999974</v>
      </c>
      <c r="D1053" s="1">
        <f>D1051-(D1049+D1047)</f>
        <v>0.46199999999999974</v>
      </c>
      <c r="E1053" s="1">
        <f>AVERAGE(B1053,C1053,D1053)</f>
        <v>0.44866666666666638</v>
      </c>
      <c r="F1053" s="2">
        <f>STDEV(B1053,C1053,D1053)</f>
        <v>2.3094010767584959E-2</v>
      </c>
    </row>
    <row r="1054" spans="1:6" ht="15.75" thickBot="1">
      <c r="A1054" s="3" t="s">
        <v>0</v>
      </c>
      <c r="B1054" s="3">
        <v>20120734</v>
      </c>
      <c r="C1054" s="3"/>
      <c r="D1054" s="3"/>
      <c r="E1054" s="3" t="s">
        <v>1</v>
      </c>
      <c r="F1054" s="3" t="s">
        <v>20</v>
      </c>
    </row>
    <row r="1055" spans="1:6" ht="15.75" thickTop="1">
      <c r="A1055" s="1"/>
      <c r="B1055" s="1" t="s">
        <v>2</v>
      </c>
      <c r="C1055" s="1" t="s">
        <v>3</v>
      </c>
      <c r="D1055" s="1" t="s">
        <v>4</v>
      </c>
      <c r="E1055" s="1" t="s">
        <v>21</v>
      </c>
      <c r="F1055" s="1"/>
    </row>
    <row r="1056" spans="1:6">
      <c r="A1056" s="1"/>
      <c r="B1056" s="1">
        <v>2.3119999999999998</v>
      </c>
      <c r="C1056" s="1">
        <v>2.306</v>
      </c>
      <c r="D1056" s="1">
        <v>2.2999999999999998</v>
      </c>
      <c r="E1056" s="1">
        <f>AVERAGE(B1056,C1056,D1056)</f>
        <v>2.306</v>
      </c>
      <c r="F1056" s="1"/>
    </row>
    <row r="1057" spans="1:6">
      <c r="A1057" s="1"/>
      <c r="B1057" s="1" t="s">
        <v>5</v>
      </c>
      <c r="C1057" s="1" t="s">
        <v>6</v>
      </c>
      <c r="D1057" s="1" t="s">
        <v>7</v>
      </c>
      <c r="E1057" s="1" t="s">
        <v>22</v>
      </c>
      <c r="F1057" s="1"/>
    </row>
    <row r="1058" spans="1:6">
      <c r="A1058" s="1"/>
      <c r="B1058" s="1">
        <v>2.3119999999999998</v>
      </c>
      <c r="C1058" s="1">
        <v>2.302</v>
      </c>
      <c r="D1058" s="1">
        <v>2.302</v>
      </c>
      <c r="E1058" s="1">
        <f>AVERAGE(B1058,C1058,D1058)</f>
        <v>2.3053333333333335</v>
      </c>
      <c r="F1058" s="1"/>
    </row>
    <row r="1059" spans="1:6">
      <c r="A1059" s="1"/>
      <c r="B1059" s="1" t="s">
        <v>8</v>
      </c>
      <c r="C1059" s="1" t="s">
        <v>9</v>
      </c>
      <c r="D1059" s="1" t="s">
        <v>10</v>
      </c>
      <c r="E1059" s="1" t="s">
        <v>23</v>
      </c>
      <c r="F1059" s="1"/>
    </row>
    <row r="1060" spans="1:6">
      <c r="A1060" s="1"/>
      <c r="B1060" s="1">
        <v>5.0540000000000003</v>
      </c>
      <c r="C1060" s="1">
        <v>5.0579999999999998</v>
      </c>
      <c r="D1060" s="1">
        <v>5.0640000000000001</v>
      </c>
      <c r="E1060" s="1">
        <f>AVERAGE(E1056,E1058)</f>
        <v>2.3056666666666668</v>
      </c>
      <c r="F1060" s="1"/>
    </row>
    <row r="1061" spans="1:6">
      <c r="A1061" s="1"/>
      <c r="B1061" s="1" t="s">
        <v>11</v>
      </c>
      <c r="C1061" s="1" t="s">
        <v>13</v>
      </c>
      <c r="D1061" s="1" t="s">
        <v>12</v>
      </c>
      <c r="E1061" s="1" t="s">
        <v>18</v>
      </c>
      <c r="F1061" s="1" t="s">
        <v>19</v>
      </c>
    </row>
    <row r="1062" spans="1:6">
      <c r="A1062" s="1"/>
      <c r="B1062" s="1">
        <f>B1060-(B1058+B1056)</f>
        <v>0.4300000000000006</v>
      </c>
      <c r="C1062" s="1">
        <f>C1060-(C1058+C1056)</f>
        <v>0.44999999999999929</v>
      </c>
      <c r="D1062" s="1">
        <f>D1060-(D1058+D1056)</f>
        <v>0.46199999999999974</v>
      </c>
      <c r="E1062" s="1">
        <f>AVERAGE(B1062,C1062,D1062)</f>
        <v>0.44733333333333319</v>
      </c>
      <c r="F1062" s="2">
        <f>STDEV(B1062,C1062,D1062)</f>
        <v>1.6165807537309021E-2</v>
      </c>
    </row>
    <row r="1063" spans="1:6" ht="15.75" thickBot="1">
      <c r="A1063" s="3" t="s">
        <v>0</v>
      </c>
      <c r="B1063" s="3">
        <v>20120735</v>
      </c>
      <c r="C1063" s="3"/>
      <c r="D1063" s="3"/>
      <c r="E1063" s="3" t="s">
        <v>1</v>
      </c>
      <c r="F1063" s="3" t="s">
        <v>20</v>
      </c>
    </row>
    <row r="1064" spans="1:6" ht="15.75" thickTop="1">
      <c r="A1064" s="1"/>
      <c r="B1064" s="1" t="s">
        <v>2</v>
      </c>
      <c r="C1064" s="1" t="s">
        <v>3</v>
      </c>
      <c r="D1064" s="1" t="s">
        <v>4</v>
      </c>
      <c r="E1064" s="1" t="s">
        <v>21</v>
      </c>
      <c r="F1064" s="1"/>
    </row>
    <row r="1065" spans="1:6">
      <c r="A1065" s="1"/>
      <c r="B1065" s="1">
        <v>2.302</v>
      </c>
      <c r="C1065" s="1">
        <v>2.2999999999999998</v>
      </c>
      <c r="D1065" s="1">
        <v>2.3119999999999998</v>
      </c>
      <c r="E1065" s="1">
        <f>AVERAGE(B1065,C1065,D1065)</f>
        <v>2.3046666666666664</v>
      </c>
      <c r="F1065" s="1"/>
    </row>
    <row r="1066" spans="1:6">
      <c r="A1066" s="1"/>
      <c r="B1066" s="1" t="s">
        <v>5</v>
      </c>
      <c r="C1066" s="1" t="s">
        <v>6</v>
      </c>
      <c r="D1066" s="1" t="s">
        <v>7</v>
      </c>
      <c r="E1066" s="1" t="s">
        <v>22</v>
      </c>
      <c r="F1066" s="1"/>
    </row>
    <row r="1067" spans="1:6">
      <c r="A1067" s="1"/>
      <c r="B1067" s="1">
        <v>2.3159999999999998</v>
      </c>
      <c r="C1067" s="1">
        <v>2.306</v>
      </c>
      <c r="D1067" s="1">
        <v>2.306</v>
      </c>
      <c r="E1067" s="1">
        <f>AVERAGE(B1067,C1067,D1067)</f>
        <v>2.3093333333333335</v>
      </c>
      <c r="F1067" s="1"/>
    </row>
    <row r="1068" spans="1:6">
      <c r="A1068" s="1"/>
      <c r="B1068" s="1" t="s">
        <v>8</v>
      </c>
      <c r="C1068" s="1" t="s">
        <v>9</v>
      </c>
      <c r="D1068" s="1" t="s">
        <v>10</v>
      </c>
      <c r="E1068" s="1" t="s">
        <v>23</v>
      </c>
      <c r="F1068" s="1"/>
    </row>
    <row r="1069" spans="1:6">
      <c r="A1069" s="1"/>
      <c r="B1069" s="1">
        <v>5.0439999999999996</v>
      </c>
      <c r="C1069" s="1">
        <v>5.0579999999999998</v>
      </c>
      <c r="D1069" s="1">
        <v>5.0640000000000001</v>
      </c>
      <c r="E1069" s="1">
        <f>AVERAGE(E1065,E1067)</f>
        <v>2.3069999999999999</v>
      </c>
      <c r="F1069" s="1"/>
    </row>
    <row r="1070" spans="1:6">
      <c r="A1070" s="1"/>
      <c r="B1070" s="1" t="s">
        <v>11</v>
      </c>
      <c r="C1070" s="1" t="s">
        <v>13</v>
      </c>
      <c r="D1070" s="1" t="s">
        <v>12</v>
      </c>
      <c r="E1070" s="1" t="s">
        <v>18</v>
      </c>
      <c r="F1070" s="1" t="s">
        <v>19</v>
      </c>
    </row>
    <row r="1071" spans="1:6">
      <c r="A1071" s="1"/>
      <c r="B1071" s="1">
        <f>B1069-(B1067+B1065)</f>
        <v>0.42599999999999927</v>
      </c>
      <c r="C1071" s="1">
        <f>C1069-(C1067+C1065)</f>
        <v>0.45199999999999996</v>
      </c>
      <c r="D1071" s="1">
        <f>D1069-(D1067+D1065)</f>
        <v>0.44599999999999973</v>
      </c>
      <c r="E1071" s="1">
        <f>AVERAGE(B1071,C1071,D1071)</f>
        <v>0.44133333333333297</v>
      </c>
      <c r="F1071" s="2">
        <f>STDEV(B1071,C1071,D1071)</f>
        <v>1.361371857110844E-2</v>
      </c>
    </row>
    <row r="1072" spans="1:6" ht="15.75" thickBot="1">
      <c r="A1072" s="3" t="s">
        <v>0</v>
      </c>
      <c r="B1072" s="3">
        <v>20120736</v>
      </c>
      <c r="C1072" s="3"/>
      <c r="D1072" s="3"/>
      <c r="E1072" s="3" t="s">
        <v>1</v>
      </c>
      <c r="F1072" s="3" t="s">
        <v>20</v>
      </c>
    </row>
    <row r="1073" spans="1:6" ht="15.75" thickTop="1">
      <c r="A1073" s="1"/>
      <c r="B1073" s="1" t="s">
        <v>2</v>
      </c>
      <c r="C1073" s="1" t="s">
        <v>3</v>
      </c>
      <c r="D1073" s="1" t="s">
        <v>4</v>
      </c>
      <c r="E1073" s="1" t="s">
        <v>21</v>
      </c>
      <c r="F1073" s="1"/>
    </row>
    <row r="1074" spans="1:6">
      <c r="A1074" s="1"/>
      <c r="B1074" s="1">
        <v>2.3180000000000001</v>
      </c>
      <c r="C1074" s="1">
        <v>2.3079999999999998</v>
      </c>
      <c r="D1074" s="1">
        <v>2.2999999999999998</v>
      </c>
      <c r="E1074" s="1">
        <f>AVERAGE(B1074,C1074,D1074)</f>
        <v>2.3086666666666664</v>
      </c>
      <c r="F1074" s="1"/>
    </row>
    <row r="1075" spans="1:6">
      <c r="A1075" s="1"/>
      <c r="B1075" s="1" t="s">
        <v>5</v>
      </c>
      <c r="C1075" s="1" t="s">
        <v>6</v>
      </c>
      <c r="D1075" s="1" t="s">
        <v>7</v>
      </c>
      <c r="E1075" s="1" t="s">
        <v>22</v>
      </c>
      <c r="F1075" s="1"/>
    </row>
    <row r="1076" spans="1:6">
      <c r="A1076" s="1"/>
      <c r="B1076" s="1">
        <v>2.3380000000000001</v>
      </c>
      <c r="C1076" s="1">
        <v>2.3180000000000001</v>
      </c>
      <c r="D1076" s="1">
        <v>2.3180000000000001</v>
      </c>
      <c r="E1076" s="1">
        <f>AVERAGE(B1076,C1076,D1076)</f>
        <v>2.3246666666666669</v>
      </c>
      <c r="F1076" s="1"/>
    </row>
    <row r="1077" spans="1:6">
      <c r="A1077" s="1"/>
      <c r="B1077" s="1" t="s">
        <v>8</v>
      </c>
      <c r="C1077" s="1" t="s">
        <v>9</v>
      </c>
      <c r="D1077" s="1" t="s">
        <v>10</v>
      </c>
      <c r="E1077" s="1" t="s">
        <v>23</v>
      </c>
      <c r="F1077" s="1"/>
    </row>
    <row r="1078" spans="1:6">
      <c r="A1078" s="1"/>
      <c r="B1078" s="1">
        <v>5.0839999999999996</v>
      </c>
      <c r="C1078" s="1">
        <v>5.0860000000000003</v>
      </c>
      <c r="D1078" s="1">
        <v>5.0659999999999998</v>
      </c>
      <c r="E1078" s="1">
        <f>AVERAGE(E1074,E1076)</f>
        <v>2.3166666666666664</v>
      </c>
      <c r="F1078" s="1"/>
    </row>
    <row r="1079" spans="1:6">
      <c r="A1079" s="1"/>
      <c r="B1079" s="1" t="s">
        <v>11</v>
      </c>
      <c r="C1079" s="1" t="s">
        <v>13</v>
      </c>
      <c r="D1079" s="1" t="s">
        <v>12</v>
      </c>
      <c r="E1079" s="1" t="s">
        <v>18</v>
      </c>
      <c r="F1079" s="1" t="s">
        <v>19</v>
      </c>
    </row>
    <row r="1080" spans="1:6">
      <c r="A1080" s="4"/>
      <c r="B1080" s="4">
        <f>B1078-(B1076+B1074)</f>
        <v>0.42799999999999905</v>
      </c>
      <c r="C1080" s="4">
        <f>C1078-(C1076+C1074)</f>
        <v>0.46000000000000085</v>
      </c>
      <c r="D1080" s="4">
        <f>D1078-(D1076+D1074)</f>
        <v>0.44799999999999951</v>
      </c>
      <c r="E1080" s="4">
        <f>AVERAGE(B1080,C1080,D1080)</f>
        <v>0.44533333333333314</v>
      </c>
      <c r="F1080" s="5">
        <f>STDEV(B1080,C1080,D1080)</f>
        <v>1.6165807537310378E-2</v>
      </c>
    </row>
    <row r="1081" spans="1:6" ht="15.75" thickBot="1">
      <c r="A1081" s="3" t="s">
        <v>0</v>
      </c>
      <c r="B1081" s="3">
        <v>20120737</v>
      </c>
      <c r="C1081" s="3" t="s">
        <v>14</v>
      </c>
      <c r="D1081" s="3" t="s">
        <v>159</v>
      </c>
      <c r="E1081" s="3" t="s">
        <v>1</v>
      </c>
      <c r="F1081" s="3" t="s">
        <v>20</v>
      </c>
    </row>
    <row r="1082" spans="1:6" ht="15.75" thickTop="1">
      <c r="A1082" s="1"/>
      <c r="B1082" s="1" t="s">
        <v>2</v>
      </c>
      <c r="C1082" s="1" t="s">
        <v>3</v>
      </c>
      <c r="D1082" s="1" t="s">
        <v>4</v>
      </c>
      <c r="E1082" s="1" t="s">
        <v>21</v>
      </c>
      <c r="F1082" s="1"/>
    </row>
    <row r="1083" spans="1:6">
      <c r="A1083" s="1"/>
      <c r="B1083" s="1">
        <v>1.022</v>
      </c>
      <c r="C1083" s="1">
        <v>1.026</v>
      </c>
      <c r="D1083" s="1">
        <v>1.026</v>
      </c>
      <c r="E1083" s="1">
        <f>AVERAGE(B1083,C1083,D1083)</f>
        <v>1.0246666666666666</v>
      </c>
      <c r="F1083" s="1"/>
    </row>
    <row r="1084" spans="1:6">
      <c r="A1084" s="1"/>
      <c r="B1084" s="1" t="s">
        <v>5</v>
      </c>
      <c r="C1084" s="1" t="s">
        <v>6</v>
      </c>
      <c r="D1084" s="1" t="s">
        <v>7</v>
      </c>
      <c r="E1084" s="1" t="s">
        <v>22</v>
      </c>
      <c r="F1084" s="1"/>
    </row>
    <row r="1085" spans="1:6">
      <c r="A1085" s="1"/>
      <c r="B1085" s="1">
        <v>1.032</v>
      </c>
      <c r="C1085" s="1">
        <v>1.04</v>
      </c>
      <c r="D1085" s="1">
        <v>1.036</v>
      </c>
      <c r="E1085" s="1">
        <f>AVERAGE(B1085,C1085,D1085)</f>
        <v>1.036</v>
      </c>
      <c r="F1085" s="1"/>
    </row>
    <row r="1086" spans="1:6">
      <c r="A1086" s="1"/>
      <c r="B1086" s="1" t="s">
        <v>8</v>
      </c>
      <c r="C1086" s="1" t="s">
        <v>9</v>
      </c>
      <c r="D1086" s="1" t="s">
        <v>10</v>
      </c>
      <c r="E1086" s="1" t="s">
        <v>23</v>
      </c>
      <c r="F1086" s="1"/>
    </row>
    <row r="1087" spans="1:6">
      <c r="A1087" s="1"/>
      <c r="B1087" s="1">
        <v>2.6960000000000002</v>
      </c>
      <c r="C1087" s="1">
        <v>2.702</v>
      </c>
      <c r="D1087" s="1">
        <v>2.694</v>
      </c>
      <c r="E1087" s="1">
        <f>AVERAGE(E1083,E1085)</f>
        <v>1.0303333333333333</v>
      </c>
      <c r="F1087" s="1"/>
    </row>
    <row r="1088" spans="1:6">
      <c r="A1088" s="1"/>
      <c r="B1088" s="1" t="s">
        <v>11</v>
      </c>
      <c r="C1088" s="1" t="s">
        <v>13</v>
      </c>
      <c r="D1088" s="1" t="s">
        <v>12</v>
      </c>
      <c r="E1088" s="1" t="s">
        <v>18</v>
      </c>
      <c r="F1088" s="1" t="s">
        <v>19</v>
      </c>
    </row>
    <row r="1089" spans="1:6">
      <c r="A1089" s="1"/>
      <c r="B1089" s="1">
        <f>B1087-(B1085+B1083)</f>
        <v>0.6419999999999999</v>
      </c>
      <c r="C1089" s="1">
        <f>C1087-(C1085+C1083)</f>
        <v>0.63600000000000012</v>
      </c>
      <c r="D1089" s="1">
        <f>D1087-(D1085+D1083)</f>
        <v>0.63199999999999967</v>
      </c>
      <c r="E1089" s="1">
        <f>AVERAGE(B1089,C1089,D1089)</f>
        <v>0.6366666666666666</v>
      </c>
      <c r="F1089" s="2">
        <f>STDEV(B1089,C1089,D1089)</f>
        <v>5.0332229568472589E-3</v>
      </c>
    </row>
    <row r="1090" spans="1:6" ht="15.75" thickBot="1">
      <c r="A1090" s="3" t="s">
        <v>0</v>
      </c>
      <c r="B1090" s="3">
        <v>20120738</v>
      </c>
      <c r="C1090" s="3"/>
      <c r="D1090" s="3"/>
      <c r="E1090" s="3" t="s">
        <v>1</v>
      </c>
      <c r="F1090" s="3" t="s">
        <v>20</v>
      </c>
    </row>
    <row r="1091" spans="1:6" ht="15.75" thickTop="1">
      <c r="A1091" s="1"/>
      <c r="B1091" s="1" t="s">
        <v>2</v>
      </c>
      <c r="C1091" s="1" t="s">
        <v>3</v>
      </c>
      <c r="D1091" s="1" t="s">
        <v>4</v>
      </c>
      <c r="E1091" s="1" t="s">
        <v>21</v>
      </c>
      <c r="F1091" s="1"/>
    </row>
    <row r="1092" spans="1:6">
      <c r="A1092" s="1"/>
      <c r="B1092" s="1">
        <v>1.036</v>
      </c>
      <c r="C1092" s="1">
        <v>1.028</v>
      </c>
      <c r="D1092" s="1">
        <v>1.032</v>
      </c>
      <c r="E1092" s="1">
        <f>AVERAGE(B1092,C1092,D1092)</f>
        <v>1.032</v>
      </c>
      <c r="F1092" s="1"/>
    </row>
    <row r="1093" spans="1:6">
      <c r="A1093" s="1"/>
      <c r="B1093" s="1" t="s">
        <v>5</v>
      </c>
      <c r="C1093" s="1" t="s">
        <v>6</v>
      </c>
      <c r="D1093" s="1" t="s">
        <v>7</v>
      </c>
      <c r="E1093" s="1" t="s">
        <v>22</v>
      </c>
      <c r="F1093" s="1"/>
    </row>
    <row r="1094" spans="1:6">
      <c r="A1094" s="1"/>
      <c r="B1094" s="1">
        <v>1.028</v>
      </c>
      <c r="C1094" s="1">
        <v>1.02</v>
      </c>
      <c r="D1094" s="1">
        <v>1.016</v>
      </c>
      <c r="E1094" s="1">
        <f>AVERAGE(B1094,C1094,D1094)</f>
        <v>1.0213333333333334</v>
      </c>
      <c r="F1094" s="1"/>
    </row>
    <row r="1095" spans="1:6">
      <c r="A1095" s="1"/>
      <c r="B1095" s="1" t="s">
        <v>8</v>
      </c>
      <c r="C1095" s="1" t="s">
        <v>9</v>
      </c>
      <c r="D1095" s="1" t="s">
        <v>10</v>
      </c>
      <c r="E1095" s="1" t="s">
        <v>23</v>
      </c>
      <c r="F1095" s="1"/>
    </row>
    <row r="1096" spans="1:6">
      <c r="A1096" s="1"/>
      <c r="B1096" s="1">
        <v>2.73</v>
      </c>
      <c r="C1096" s="1">
        <v>2.6779999999999999</v>
      </c>
      <c r="D1096" s="1">
        <v>2.6739999999999999</v>
      </c>
      <c r="E1096" s="1">
        <f>AVERAGE(E1092,E1094)</f>
        <v>1.0266666666666668</v>
      </c>
      <c r="F1096" s="1"/>
    </row>
    <row r="1097" spans="1:6">
      <c r="A1097" s="1"/>
      <c r="B1097" s="1" t="s">
        <v>11</v>
      </c>
      <c r="C1097" s="1" t="s">
        <v>13</v>
      </c>
      <c r="D1097" s="1" t="s">
        <v>12</v>
      </c>
      <c r="E1097" s="1" t="s">
        <v>18</v>
      </c>
      <c r="F1097" s="1" t="s">
        <v>19</v>
      </c>
    </row>
    <row r="1098" spans="1:6">
      <c r="A1098" s="1"/>
      <c r="B1098" s="1">
        <f>B1096-(B1094+B1092)</f>
        <v>0.66599999999999993</v>
      </c>
      <c r="C1098" s="1">
        <f>C1096-(C1094+C1092)</f>
        <v>0.62999999999999989</v>
      </c>
      <c r="D1098" s="1">
        <f>D1096-(D1094+D1092)</f>
        <v>0.62599999999999989</v>
      </c>
      <c r="E1098" s="1">
        <f>AVERAGE(B1098,C1098,D1098)</f>
        <v>0.64066666666666661</v>
      </c>
      <c r="F1098" s="2">
        <f>STDEV(B1098,C1098,D1098)</f>
        <v>2.2030282189144428E-2</v>
      </c>
    </row>
    <row r="1099" spans="1:6" ht="15.75" thickBot="1">
      <c r="A1099" s="3" t="s">
        <v>0</v>
      </c>
      <c r="B1099" s="3">
        <v>20120739</v>
      </c>
      <c r="C1099" s="3"/>
      <c r="D1099" s="3"/>
      <c r="E1099" s="3" t="s">
        <v>1</v>
      </c>
      <c r="F1099" s="3" t="s">
        <v>20</v>
      </c>
    </row>
    <row r="1100" spans="1:6" ht="15.75" thickTop="1">
      <c r="A1100" s="1"/>
      <c r="B1100" s="1" t="s">
        <v>2</v>
      </c>
      <c r="C1100" s="1" t="s">
        <v>3</v>
      </c>
      <c r="D1100" s="1" t="s">
        <v>4</v>
      </c>
      <c r="E1100" s="1" t="s">
        <v>21</v>
      </c>
      <c r="F1100" s="1"/>
    </row>
    <row r="1101" spans="1:6">
      <c r="A1101" s="1"/>
      <c r="B1101" s="1">
        <v>1.042</v>
      </c>
      <c r="C1101" s="1">
        <v>1.04</v>
      </c>
      <c r="D1101" s="1">
        <v>1.04</v>
      </c>
      <c r="E1101" s="1">
        <f>AVERAGE(B1101,C1101,D1101)</f>
        <v>1.0406666666666666</v>
      </c>
      <c r="F1101" s="1"/>
    </row>
    <row r="1102" spans="1:6">
      <c r="A1102" s="1"/>
      <c r="B1102" s="1" t="s">
        <v>5</v>
      </c>
      <c r="C1102" s="1" t="s">
        <v>6</v>
      </c>
      <c r="D1102" s="1" t="s">
        <v>7</v>
      </c>
      <c r="E1102" s="1" t="s">
        <v>22</v>
      </c>
      <c r="F1102" s="1"/>
    </row>
    <row r="1103" spans="1:6">
      <c r="A1103" s="1"/>
      <c r="B1103" s="1">
        <v>1.03</v>
      </c>
      <c r="C1103" s="1">
        <v>1.026</v>
      </c>
      <c r="D1103" s="1">
        <v>1.022</v>
      </c>
      <c r="E1103" s="1">
        <f>AVERAGE(B1103,C1103,D1103)</f>
        <v>1.026</v>
      </c>
      <c r="F1103" s="1"/>
    </row>
    <row r="1104" spans="1:6">
      <c r="A1104" s="1"/>
      <c r="B1104" s="1" t="s">
        <v>8</v>
      </c>
      <c r="C1104" s="1" t="s">
        <v>9</v>
      </c>
      <c r="D1104" s="1" t="s">
        <v>10</v>
      </c>
      <c r="E1104" s="1" t="s">
        <v>23</v>
      </c>
      <c r="F1104" s="1"/>
    </row>
    <row r="1105" spans="1:6">
      <c r="A1105" s="1"/>
      <c r="B1105" s="1">
        <v>2.7240000000000002</v>
      </c>
      <c r="C1105" s="1">
        <v>2.71</v>
      </c>
      <c r="D1105" s="1">
        <v>2.7040000000000002</v>
      </c>
      <c r="E1105" s="1">
        <f>AVERAGE(E1101,E1103)</f>
        <v>1.0333333333333332</v>
      </c>
      <c r="F1105" s="1"/>
    </row>
    <row r="1106" spans="1:6">
      <c r="A1106" s="1"/>
      <c r="B1106" s="1" t="s">
        <v>11</v>
      </c>
      <c r="C1106" s="1" t="s">
        <v>13</v>
      </c>
      <c r="D1106" s="1" t="s">
        <v>12</v>
      </c>
      <c r="E1106" s="1" t="s">
        <v>18</v>
      </c>
      <c r="F1106" s="1" t="s">
        <v>19</v>
      </c>
    </row>
    <row r="1107" spans="1:6">
      <c r="A1107" s="1"/>
      <c r="B1107" s="1">
        <f>B1105-(B1103+B1101)</f>
        <v>0.65200000000000014</v>
      </c>
      <c r="C1107" s="1">
        <f>C1105-(C1103+C1101)</f>
        <v>0.64400000000000013</v>
      </c>
      <c r="D1107" s="1">
        <f>D1105-(D1103+D1101)</f>
        <v>0.6419999999999999</v>
      </c>
      <c r="E1107" s="1">
        <f>AVERAGE(B1107,C1107,D1107)</f>
        <v>0.64600000000000002</v>
      </c>
      <c r="F1107" s="2">
        <f>STDEV(B1107,C1107,D1107)</f>
        <v>5.29150262212927E-3</v>
      </c>
    </row>
    <row r="1108" spans="1:6" ht="15.75" thickBot="1">
      <c r="A1108" s="3" t="s">
        <v>0</v>
      </c>
      <c r="B1108" s="3">
        <v>20120740</v>
      </c>
      <c r="C1108" s="3"/>
      <c r="D1108" s="3"/>
      <c r="E1108" s="3" t="s">
        <v>1</v>
      </c>
      <c r="F1108" s="3" t="s">
        <v>20</v>
      </c>
    </row>
    <row r="1109" spans="1:6" ht="15.75" thickTop="1">
      <c r="A1109" s="1"/>
      <c r="B1109" s="1" t="s">
        <v>2</v>
      </c>
      <c r="C1109" s="1" t="s">
        <v>3</v>
      </c>
      <c r="D1109" s="1" t="s">
        <v>4</v>
      </c>
      <c r="E1109" s="1" t="s">
        <v>21</v>
      </c>
      <c r="F1109" s="1"/>
    </row>
    <row r="1110" spans="1:6">
      <c r="A1110" s="1"/>
      <c r="B1110" s="1">
        <v>1.042</v>
      </c>
      <c r="C1110" s="1">
        <v>1.042</v>
      </c>
      <c r="D1110" s="1">
        <v>1.042</v>
      </c>
      <c r="E1110" s="1">
        <f>AVERAGE(B1110,C1110,D1110)</f>
        <v>1.042</v>
      </c>
      <c r="F1110" s="1"/>
    </row>
    <row r="1111" spans="1:6">
      <c r="A1111" s="1"/>
      <c r="B1111" s="1" t="s">
        <v>5</v>
      </c>
      <c r="C1111" s="1" t="s">
        <v>6</v>
      </c>
      <c r="D1111" s="1" t="s">
        <v>7</v>
      </c>
      <c r="E1111" s="1" t="s">
        <v>22</v>
      </c>
      <c r="F1111" s="1"/>
    </row>
    <row r="1112" spans="1:6">
      <c r="A1112" s="1"/>
      <c r="B1112" s="1">
        <v>1.028</v>
      </c>
      <c r="C1112" s="1">
        <v>1.036</v>
      </c>
      <c r="D1112" s="1">
        <v>1.036</v>
      </c>
      <c r="E1112" s="1">
        <f>AVERAGE(B1112,C1112,D1112)</f>
        <v>1.0333333333333334</v>
      </c>
      <c r="F1112" s="1"/>
    </row>
    <row r="1113" spans="1:6">
      <c r="A1113" s="1"/>
      <c r="B1113" s="1" t="s">
        <v>8</v>
      </c>
      <c r="C1113" s="1" t="s">
        <v>9</v>
      </c>
      <c r="D1113" s="1" t="s">
        <v>10</v>
      </c>
      <c r="E1113" s="1" t="s">
        <v>23</v>
      </c>
      <c r="F1113" s="1"/>
    </row>
    <row r="1114" spans="1:6">
      <c r="A1114" s="1"/>
      <c r="B1114" s="1">
        <v>2.798</v>
      </c>
      <c r="C1114" s="1">
        <v>2.786</v>
      </c>
      <c r="D1114" s="1">
        <v>2.786</v>
      </c>
      <c r="E1114" s="1">
        <f>AVERAGE(E1110,E1112)</f>
        <v>1.0376666666666667</v>
      </c>
      <c r="F1114" s="1"/>
    </row>
    <row r="1115" spans="1:6">
      <c r="A1115" s="1"/>
      <c r="B1115" s="1" t="s">
        <v>11</v>
      </c>
      <c r="C1115" s="1" t="s">
        <v>13</v>
      </c>
      <c r="D1115" s="1" t="s">
        <v>12</v>
      </c>
      <c r="E1115" s="1" t="s">
        <v>18</v>
      </c>
      <c r="F1115" s="1" t="s">
        <v>19</v>
      </c>
    </row>
    <row r="1116" spans="1:6">
      <c r="A1116" s="1"/>
      <c r="B1116" s="1">
        <f>B1114-(B1112+B1110)</f>
        <v>0.72799999999999976</v>
      </c>
      <c r="C1116" s="1">
        <f>C1114-(C1112+C1110)</f>
        <v>0.70799999999999974</v>
      </c>
      <c r="D1116" s="1">
        <f>D1114-(D1112+D1110)</f>
        <v>0.70799999999999974</v>
      </c>
      <c r="E1116" s="1">
        <f>AVERAGE(B1116,C1116,D1116)</f>
        <v>0.71466666666666645</v>
      </c>
      <c r="F1116" s="2">
        <f>STDEV(B1116,C1116,D1116)</f>
        <v>1.1547005383792525E-2</v>
      </c>
    </row>
    <row r="1117" spans="1:6" ht="15.75" thickBot="1">
      <c r="A1117" s="3" t="s">
        <v>0</v>
      </c>
      <c r="B1117" s="3">
        <v>20120741</v>
      </c>
      <c r="C1117" s="3"/>
      <c r="D1117" s="3"/>
      <c r="E1117" s="3" t="s">
        <v>1</v>
      </c>
      <c r="F1117" s="3" t="s">
        <v>20</v>
      </c>
    </row>
    <row r="1118" spans="1:6" ht="15.75" thickTop="1">
      <c r="A1118" s="1"/>
      <c r="B1118" s="1" t="s">
        <v>2</v>
      </c>
      <c r="C1118" s="1" t="s">
        <v>3</v>
      </c>
      <c r="D1118" s="1" t="s">
        <v>4</v>
      </c>
      <c r="E1118" s="1" t="s">
        <v>21</v>
      </c>
      <c r="F1118" s="1"/>
    </row>
    <row r="1119" spans="1:6">
      <c r="A1119" s="1"/>
      <c r="B1119" s="1">
        <v>1.028</v>
      </c>
      <c r="C1119" s="1">
        <v>1.032</v>
      </c>
      <c r="D1119" s="1">
        <v>1.028</v>
      </c>
      <c r="E1119" s="1">
        <f>AVERAGE(B1119,C1119,D1119)</f>
        <v>1.0293333333333334</v>
      </c>
      <c r="F1119" s="1"/>
    </row>
    <row r="1120" spans="1:6">
      <c r="A1120" s="1"/>
      <c r="B1120" s="1" t="s">
        <v>5</v>
      </c>
      <c r="C1120" s="1" t="s">
        <v>6</v>
      </c>
      <c r="D1120" s="1" t="s">
        <v>7</v>
      </c>
      <c r="E1120" s="1" t="s">
        <v>22</v>
      </c>
      <c r="F1120" s="1"/>
    </row>
    <row r="1121" spans="1:6">
      <c r="A1121" s="1"/>
      <c r="B1121" s="1">
        <v>1.022</v>
      </c>
      <c r="C1121" s="1">
        <v>1.026</v>
      </c>
      <c r="D1121" s="1">
        <v>1.026</v>
      </c>
      <c r="E1121" s="1">
        <f>AVERAGE(B1121,C1121,D1121)</f>
        <v>1.0246666666666666</v>
      </c>
      <c r="F1121" s="1"/>
    </row>
    <row r="1122" spans="1:6">
      <c r="A1122" s="1"/>
      <c r="B1122" s="1" t="s">
        <v>8</v>
      </c>
      <c r="C1122" s="1" t="s">
        <v>9</v>
      </c>
      <c r="D1122" s="1" t="s">
        <v>10</v>
      </c>
      <c r="E1122" s="1" t="s">
        <v>23</v>
      </c>
      <c r="F1122" s="1"/>
    </row>
    <row r="1123" spans="1:6">
      <c r="A1123" s="1"/>
      <c r="B1123" s="1">
        <v>2.7719999999999998</v>
      </c>
      <c r="C1123" s="1">
        <v>2.778</v>
      </c>
      <c r="D1123" s="1">
        <v>2.778</v>
      </c>
      <c r="E1123" s="1">
        <f>AVERAGE(E1119,E1121)</f>
        <v>1.0270000000000001</v>
      </c>
      <c r="F1123" s="1"/>
    </row>
    <row r="1124" spans="1:6">
      <c r="A1124" s="1"/>
      <c r="B1124" s="1" t="s">
        <v>11</v>
      </c>
      <c r="C1124" s="1" t="s">
        <v>13</v>
      </c>
      <c r="D1124" s="1" t="s">
        <v>12</v>
      </c>
      <c r="E1124" s="1" t="s">
        <v>18</v>
      </c>
      <c r="F1124" s="1" t="s">
        <v>19</v>
      </c>
    </row>
    <row r="1125" spans="1:6">
      <c r="A1125" s="4"/>
      <c r="B1125" s="4">
        <f>B1123-(B1121+B1119)</f>
        <v>0.72199999999999998</v>
      </c>
      <c r="C1125" s="4">
        <f>C1123-(C1121+C1119)</f>
        <v>0.7200000000000002</v>
      </c>
      <c r="D1125" s="4">
        <f>D1123-(D1121+D1119)</f>
        <v>0.72399999999999975</v>
      </c>
      <c r="E1125" s="4">
        <f>AVERAGE(B1125,C1125,D1125)</f>
        <v>0.72199999999999998</v>
      </c>
      <c r="F1125" s="5">
        <f>STDEV(B1125,C1125,D1125)</f>
        <v>1.9999999999997797E-3</v>
      </c>
    </row>
    <row r="1126" spans="1:6" ht="15.75" thickBot="1">
      <c r="A1126" s="3" t="s">
        <v>0</v>
      </c>
      <c r="B1126" s="3">
        <v>20120742</v>
      </c>
      <c r="C1126" s="3" t="s">
        <v>14</v>
      </c>
      <c r="D1126" s="3" t="s">
        <v>158</v>
      </c>
      <c r="E1126" s="3" t="s">
        <v>1</v>
      </c>
      <c r="F1126" s="3" t="s">
        <v>20</v>
      </c>
    </row>
    <row r="1127" spans="1:6" ht="15.75" thickTop="1">
      <c r="A1127" s="1"/>
      <c r="B1127" s="1" t="s">
        <v>2</v>
      </c>
      <c r="C1127" s="1" t="s">
        <v>3</v>
      </c>
      <c r="D1127" s="1" t="s">
        <v>4</v>
      </c>
      <c r="E1127" s="1" t="s">
        <v>21</v>
      </c>
      <c r="F1127" s="1"/>
    </row>
    <row r="1128" spans="1:6">
      <c r="A1128" s="1"/>
      <c r="B1128" s="1">
        <v>1.02</v>
      </c>
      <c r="C1128" s="1">
        <v>1.018</v>
      </c>
      <c r="D1128" s="1">
        <v>1.02</v>
      </c>
      <c r="E1128" s="1">
        <f>AVERAGE(B1128,C1128,D1128)</f>
        <v>1.0193333333333334</v>
      </c>
      <c r="F1128" s="1"/>
    </row>
    <row r="1129" spans="1:6">
      <c r="A1129" s="1"/>
      <c r="B1129" s="1" t="s">
        <v>5</v>
      </c>
      <c r="C1129" s="1" t="s">
        <v>6</v>
      </c>
      <c r="D1129" s="1" t="s">
        <v>7</v>
      </c>
      <c r="E1129" s="1" t="s">
        <v>22</v>
      </c>
      <c r="F1129" s="1"/>
    </row>
    <row r="1130" spans="1:6">
      <c r="A1130" s="1"/>
      <c r="B1130" s="1">
        <v>1.026</v>
      </c>
      <c r="C1130" s="1">
        <v>1.022</v>
      </c>
      <c r="D1130" s="1">
        <v>1.016</v>
      </c>
      <c r="E1130" s="1">
        <f>AVERAGE(B1130,C1130,D1130)</f>
        <v>1.0213333333333334</v>
      </c>
      <c r="F1130" s="1"/>
    </row>
    <row r="1131" spans="1:6">
      <c r="A1131" s="1"/>
      <c r="B1131" s="1" t="s">
        <v>8</v>
      </c>
      <c r="C1131" s="1" t="s">
        <v>9</v>
      </c>
      <c r="D1131" s="1" t="s">
        <v>10</v>
      </c>
      <c r="E1131" s="1" t="s">
        <v>23</v>
      </c>
      <c r="F1131" s="1"/>
    </row>
    <row r="1132" spans="1:6">
      <c r="A1132" s="1"/>
      <c r="B1132" s="1">
        <v>2.7679999999999998</v>
      </c>
      <c r="C1132" s="1">
        <v>2.75</v>
      </c>
      <c r="D1132" s="6">
        <v>2.72</v>
      </c>
      <c r="E1132" s="1">
        <f>AVERAGE(E1128,E1130)</f>
        <v>1.0203333333333333</v>
      </c>
      <c r="F1132" s="1"/>
    </row>
    <row r="1133" spans="1:6">
      <c r="A1133" s="1"/>
      <c r="B1133" s="1" t="s">
        <v>11</v>
      </c>
      <c r="C1133" s="1" t="s">
        <v>13</v>
      </c>
      <c r="D1133" s="1" t="s">
        <v>12</v>
      </c>
      <c r="E1133" s="1" t="s">
        <v>18</v>
      </c>
      <c r="F1133" s="1" t="s">
        <v>19</v>
      </c>
    </row>
    <row r="1134" spans="1:6">
      <c r="A1134" s="1"/>
      <c r="B1134" s="1">
        <f>B1132-(B1130+B1128)</f>
        <v>0.72199999999999953</v>
      </c>
      <c r="C1134" s="1">
        <f>C1132-(C1130+C1128)</f>
        <v>0.71</v>
      </c>
      <c r="D1134" s="1">
        <f>D1132-(D1130+D1128)</f>
        <v>0.68400000000000016</v>
      </c>
      <c r="E1134" s="1">
        <f>AVERAGE(B1134,C1134,D1134)</f>
        <v>0.70533333333333326</v>
      </c>
      <c r="F1134" s="2">
        <f>STDEV(B1134,C1134,D1134)</f>
        <v>1.9425069712444325E-2</v>
      </c>
    </row>
    <row r="1135" spans="1:6" ht="15.75" thickBot="1">
      <c r="A1135" s="3" t="s">
        <v>0</v>
      </c>
      <c r="B1135" s="3">
        <v>20120743</v>
      </c>
      <c r="C1135" s="3"/>
      <c r="D1135" s="3"/>
      <c r="E1135" s="3" t="s">
        <v>1</v>
      </c>
      <c r="F1135" s="3" t="s">
        <v>20</v>
      </c>
    </row>
    <row r="1136" spans="1:6" ht="15.75" thickTop="1">
      <c r="A1136" s="1"/>
      <c r="B1136" s="1" t="s">
        <v>2</v>
      </c>
      <c r="C1136" s="1" t="s">
        <v>3</v>
      </c>
      <c r="D1136" s="1" t="s">
        <v>4</v>
      </c>
      <c r="E1136" s="1" t="s">
        <v>21</v>
      </c>
      <c r="F1136" s="1"/>
    </row>
    <row r="1137" spans="1:6">
      <c r="A1137" s="1"/>
      <c r="B1137" s="1">
        <v>1.018</v>
      </c>
      <c r="C1137" s="1">
        <v>1.012</v>
      </c>
      <c r="D1137" s="1">
        <v>1.016</v>
      </c>
      <c r="E1137" s="1">
        <f>AVERAGE(B1137,C1137,D1137)</f>
        <v>1.0153333333333334</v>
      </c>
      <c r="F1137" s="1"/>
    </row>
    <row r="1138" spans="1:6">
      <c r="A1138" s="1"/>
      <c r="B1138" s="1" t="s">
        <v>5</v>
      </c>
      <c r="C1138" s="1" t="s">
        <v>6</v>
      </c>
      <c r="D1138" s="1" t="s">
        <v>7</v>
      </c>
      <c r="E1138" s="1" t="s">
        <v>22</v>
      </c>
      <c r="F1138" s="1"/>
    </row>
    <row r="1139" spans="1:6">
      <c r="A1139" s="1"/>
      <c r="B1139" s="1">
        <v>1.028</v>
      </c>
      <c r="C1139" s="1">
        <v>1.028</v>
      </c>
      <c r="D1139" s="1">
        <v>1.02</v>
      </c>
      <c r="E1139" s="1">
        <f>AVERAGE(B1139,C1139,D1139)</f>
        <v>1.0253333333333334</v>
      </c>
      <c r="F1139" s="1"/>
    </row>
    <row r="1140" spans="1:6">
      <c r="A1140" s="1"/>
      <c r="B1140" s="1" t="s">
        <v>8</v>
      </c>
      <c r="C1140" s="1" t="s">
        <v>9</v>
      </c>
      <c r="D1140" s="1" t="s">
        <v>10</v>
      </c>
      <c r="E1140" s="1" t="s">
        <v>23</v>
      </c>
      <c r="F1140" s="1"/>
    </row>
    <row r="1141" spans="1:6">
      <c r="A1141" s="1"/>
      <c r="B1141" s="1">
        <v>2.7</v>
      </c>
      <c r="C1141" s="1">
        <v>2.7040000000000002</v>
      </c>
      <c r="D1141" s="1">
        <v>2.7</v>
      </c>
      <c r="E1141" s="1">
        <f>AVERAGE(E1137,E1139)</f>
        <v>1.0203333333333333</v>
      </c>
      <c r="F1141" s="1"/>
    </row>
    <row r="1142" spans="1:6">
      <c r="A1142" s="1"/>
      <c r="B1142" s="1" t="s">
        <v>11</v>
      </c>
      <c r="C1142" s="1" t="s">
        <v>13</v>
      </c>
      <c r="D1142" s="1" t="s">
        <v>12</v>
      </c>
      <c r="E1142" s="1" t="s">
        <v>18</v>
      </c>
      <c r="F1142" s="1" t="s">
        <v>19</v>
      </c>
    </row>
    <row r="1143" spans="1:6">
      <c r="A1143" s="1"/>
      <c r="B1143" s="1">
        <f>B1141-(B1139+B1137)</f>
        <v>0.65399999999999991</v>
      </c>
      <c r="C1143" s="1">
        <f>C1141-(C1139+C1137)</f>
        <v>0.66400000000000015</v>
      </c>
      <c r="D1143" s="1">
        <f>D1141-(D1139+D1137)</f>
        <v>0.66400000000000015</v>
      </c>
      <c r="E1143" s="1">
        <f>AVERAGE(B1143,C1143,D1143)</f>
        <v>0.66066666666666674</v>
      </c>
      <c r="F1143" s="2">
        <f>STDEV(B1143,C1143,D1143)</f>
        <v>5.7735026918963907E-3</v>
      </c>
    </row>
    <row r="1144" spans="1:6" ht="15.75" thickBot="1">
      <c r="A1144" s="3" t="s">
        <v>0</v>
      </c>
      <c r="B1144" s="3">
        <v>20120744</v>
      </c>
      <c r="C1144" s="3"/>
      <c r="D1144" s="3"/>
      <c r="E1144" s="3" t="s">
        <v>1</v>
      </c>
      <c r="F1144" s="3" t="s">
        <v>20</v>
      </c>
    </row>
    <row r="1145" spans="1:6" ht="15.75" thickTop="1">
      <c r="A1145" s="1"/>
      <c r="B1145" s="1" t="s">
        <v>2</v>
      </c>
      <c r="C1145" s="1" t="s">
        <v>3</v>
      </c>
      <c r="D1145" s="1" t="s">
        <v>4</v>
      </c>
      <c r="E1145" s="1" t="s">
        <v>21</v>
      </c>
      <c r="F1145" s="1"/>
    </row>
    <row r="1146" spans="1:6">
      <c r="A1146" s="1"/>
      <c r="B1146" s="1">
        <v>1.018</v>
      </c>
      <c r="C1146" s="1">
        <v>1.018</v>
      </c>
      <c r="D1146" s="1">
        <v>1.02</v>
      </c>
      <c r="E1146" s="1">
        <f>AVERAGE(B1146,C1146,D1146)</f>
        <v>1.0186666666666666</v>
      </c>
      <c r="F1146" s="1"/>
    </row>
    <row r="1147" spans="1:6">
      <c r="A1147" s="1"/>
      <c r="B1147" s="1" t="s">
        <v>5</v>
      </c>
      <c r="C1147" s="1" t="s">
        <v>6</v>
      </c>
      <c r="D1147" s="1" t="s">
        <v>7</v>
      </c>
      <c r="E1147" s="1" t="s">
        <v>22</v>
      </c>
      <c r="F1147" s="1"/>
    </row>
    <row r="1148" spans="1:6">
      <c r="A1148" s="1"/>
      <c r="B1148" s="1">
        <v>1.022</v>
      </c>
      <c r="C1148" s="1">
        <v>1.02</v>
      </c>
      <c r="D1148" s="1">
        <v>1.022</v>
      </c>
      <c r="E1148" s="1">
        <f>AVERAGE(B1148,C1148,D1148)</f>
        <v>1.0213333333333334</v>
      </c>
      <c r="F1148" s="1"/>
    </row>
    <row r="1149" spans="1:6">
      <c r="A1149" s="1"/>
      <c r="B1149" s="1" t="s">
        <v>8</v>
      </c>
      <c r="C1149" s="1" t="s">
        <v>9</v>
      </c>
      <c r="D1149" s="1" t="s">
        <v>10</v>
      </c>
      <c r="E1149" s="1" t="s">
        <v>23</v>
      </c>
      <c r="F1149" s="1"/>
    </row>
    <row r="1150" spans="1:6">
      <c r="A1150" s="1"/>
      <c r="B1150" s="1">
        <v>2.6739999999999999</v>
      </c>
      <c r="C1150" s="1">
        <v>2.6659999999999999</v>
      </c>
      <c r="D1150" s="1">
        <v>2.6640000000000001</v>
      </c>
      <c r="E1150" s="1">
        <f>AVERAGE(E1146,E1148)</f>
        <v>1.02</v>
      </c>
      <c r="F1150" s="1"/>
    </row>
    <row r="1151" spans="1:6">
      <c r="A1151" s="1"/>
      <c r="B1151" s="1" t="s">
        <v>11</v>
      </c>
      <c r="C1151" s="1" t="s">
        <v>13</v>
      </c>
      <c r="D1151" s="1" t="s">
        <v>12</v>
      </c>
      <c r="E1151" s="1" t="s">
        <v>18</v>
      </c>
      <c r="F1151" s="1" t="s">
        <v>19</v>
      </c>
    </row>
    <row r="1152" spans="1:6">
      <c r="A1152" s="1"/>
      <c r="B1152" s="1">
        <f>B1150-(B1148+B1146)</f>
        <v>0.6339999999999999</v>
      </c>
      <c r="C1152" s="1">
        <f>C1150-(C1148+C1146)</f>
        <v>0.62799999999999967</v>
      </c>
      <c r="D1152" s="1">
        <f>D1150-(D1148+D1146)</f>
        <v>0.62200000000000033</v>
      </c>
      <c r="E1152" s="1">
        <f>AVERAGE(B1152,C1152,D1152)</f>
        <v>0.628</v>
      </c>
      <c r="F1152" s="2">
        <f>STDEV(B1152,C1152,D1152)</f>
        <v>5.9999999999997833E-3</v>
      </c>
    </row>
    <row r="1153" spans="1:6" ht="15.75" thickBot="1">
      <c r="A1153" s="3" t="s">
        <v>0</v>
      </c>
      <c r="B1153" s="3">
        <v>20120745</v>
      </c>
      <c r="C1153" s="3"/>
      <c r="D1153" s="3"/>
      <c r="E1153" s="3" t="s">
        <v>1</v>
      </c>
      <c r="F1153" s="3" t="s">
        <v>20</v>
      </c>
    </row>
    <row r="1154" spans="1:6" ht="15.75" thickTop="1">
      <c r="A1154" s="1"/>
      <c r="B1154" s="1" t="s">
        <v>2</v>
      </c>
      <c r="C1154" s="1" t="s">
        <v>3</v>
      </c>
      <c r="D1154" s="1" t="s">
        <v>4</v>
      </c>
      <c r="E1154" s="1" t="s">
        <v>21</v>
      </c>
      <c r="F1154" s="1"/>
    </row>
    <row r="1155" spans="1:6">
      <c r="A1155" s="1"/>
      <c r="B1155" s="1">
        <v>1.026</v>
      </c>
      <c r="C1155" s="1">
        <v>1.022</v>
      </c>
      <c r="D1155" s="1">
        <v>1.02</v>
      </c>
      <c r="E1155" s="1">
        <f>AVERAGE(B1155,C1155,D1155)</f>
        <v>1.0226666666666666</v>
      </c>
      <c r="F1155" s="1"/>
    </row>
    <row r="1156" spans="1:6">
      <c r="A1156" s="1"/>
      <c r="B1156" s="1" t="s">
        <v>5</v>
      </c>
      <c r="C1156" s="1" t="s">
        <v>6</v>
      </c>
      <c r="D1156" s="1" t="s">
        <v>7</v>
      </c>
      <c r="E1156" s="1" t="s">
        <v>22</v>
      </c>
      <c r="F1156" s="1"/>
    </row>
    <row r="1157" spans="1:6">
      <c r="A1157" s="1"/>
      <c r="B1157" s="1">
        <v>1.026</v>
      </c>
      <c r="C1157" s="1">
        <v>1.022</v>
      </c>
      <c r="D1157" s="1">
        <v>1.02</v>
      </c>
      <c r="E1157" s="1">
        <f>AVERAGE(B1157,C1157,D1157)</f>
        <v>1.0226666666666666</v>
      </c>
      <c r="F1157" s="1"/>
    </row>
    <row r="1158" spans="1:6">
      <c r="A1158" s="1"/>
      <c r="B1158" s="1" t="s">
        <v>8</v>
      </c>
      <c r="C1158" s="1" t="s">
        <v>9</v>
      </c>
      <c r="D1158" s="1" t="s">
        <v>10</v>
      </c>
      <c r="E1158" s="1" t="s">
        <v>23</v>
      </c>
      <c r="F1158" s="1"/>
    </row>
    <row r="1159" spans="1:6">
      <c r="A1159" s="1"/>
      <c r="B1159" s="1">
        <v>2.6360000000000001</v>
      </c>
      <c r="C1159" s="1">
        <v>2.6280000000000001</v>
      </c>
      <c r="D1159" s="1">
        <v>2.66</v>
      </c>
      <c r="E1159" s="1">
        <f>AVERAGE(E1155,E1157)</f>
        <v>1.0226666666666666</v>
      </c>
      <c r="F1159" s="1"/>
    </row>
    <row r="1160" spans="1:6">
      <c r="A1160" s="1"/>
      <c r="B1160" s="1" t="s">
        <v>11</v>
      </c>
      <c r="C1160" s="1" t="s">
        <v>13</v>
      </c>
      <c r="D1160" s="1" t="s">
        <v>12</v>
      </c>
      <c r="E1160" s="1" t="s">
        <v>18</v>
      </c>
      <c r="F1160" s="1" t="s">
        <v>19</v>
      </c>
    </row>
    <row r="1161" spans="1:6">
      <c r="A1161" s="1"/>
      <c r="B1161" s="1">
        <f>B1159-(B1157+B1155)</f>
        <v>0.58400000000000007</v>
      </c>
      <c r="C1161" s="1">
        <f>C1159-(C1157+C1155)</f>
        <v>0.58400000000000007</v>
      </c>
      <c r="D1161" s="1">
        <f>D1159-(D1157+D1155)</f>
        <v>0.62000000000000011</v>
      </c>
      <c r="E1161" s="1">
        <f>AVERAGE(B1161,C1161,D1161)</f>
        <v>0.59600000000000009</v>
      </c>
      <c r="F1161" s="2">
        <f>STDEV(B1161,C1161,D1161)</f>
        <v>2.0784609690826544E-2</v>
      </c>
    </row>
    <row r="1162" spans="1:6" ht="15.75" thickBot="1">
      <c r="A1162" s="3" t="s">
        <v>0</v>
      </c>
      <c r="B1162" s="3">
        <v>20120746</v>
      </c>
      <c r="C1162" s="3"/>
      <c r="D1162" s="3"/>
      <c r="E1162" s="3" t="s">
        <v>1</v>
      </c>
      <c r="F1162" s="3" t="s">
        <v>20</v>
      </c>
    </row>
    <row r="1163" spans="1:6" ht="15.75" thickTop="1">
      <c r="A1163" s="1"/>
      <c r="B1163" s="1" t="s">
        <v>2</v>
      </c>
      <c r="C1163" s="1" t="s">
        <v>3</v>
      </c>
      <c r="D1163" s="1" t="s">
        <v>4</v>
      </c>
      <c r="E1163" s="1" t="s">
        <v>21</v>
      </c>
      <c r="F1163" s="1"/>
    </row>
    <row r="1164" spans="1:6">
      <c r="A1164" s="1"/>
      <c r="B1164" s="1">
        <v>1.018</v>
      </c>
      <c r="C1164" s="1">
        <v>1.012</v>
      </c>
      <c r="D1164" s="1">
        <v>1.01</v>
      </c>
      <c r="E1164" s="1">
        <f>AVERAGE(B1164,C1164,D1164)</f>
        <v>1.0133333333333334</v>
      </c>
      <c r="F1164" s="1"/>
    </row>
    <row r="1165" spans="1:6">
      <c r="A1165" s="1"/>
      <c r="B1165" s="1" t="s">
        <v>5</v>
      </c>
      <c r="C1165" s="1" t="s">
        <v>6</v>
      </c>
      <c r="D1165" s="1" t="s">
        <v>7</v>
      </c>
      <c r="E1165" s="1" t="s">
        <v>22</v>
      </c>
      <c r="F1165" s="1"/>
    </row>
    <row r="1166" spans="1:6">
      <c r="A1166" s="1"/>
      <c r="B1166" s="1">
        <v>1.01</v>
      </c>
      <c r="C1166" s="1">
        <v>1.02</v>
      </c>
      <c r="D1166" s="1">
        <v>1.026</v>
      </c>
      <c r="E1166" s="1">
        <f>AVERAGE(B1166,C1166,D1166)</f>
        <v>1.0186666666666666</v>
      </c>
      <c r="F1166" s="1"/>
    </row>
    <row r="1167" spans="1:6">
      <c r="A1167" s="1"/>
      <c r="B1167" s="1" t="s">
        <v>8</v>
      </c>
      <c r="C1167" s="1" t="s">
        <v>9</v>
      </c>
      <c r="D1167" s="1" t="s">
        <v>10</v>
      </c>
      <c r="E1167" s="1" t="s">
        <v>23</v>
      </c>
      <c r="F1167" s="1"/>
    </row>
    <row r="1168" spans="1:6">
      <c r="A1168" s="1"/>
      <c r="B1168" s="1">
        <v>2.62</v>
      </c>
      <c r="C1168" s="1">
        <v>2.63</v>
      </c>
      <c r="D1168" s="1">
        <v>2.6320000000000001</v>
      </c>
      <c r="E1168" s="1">
        <f>AVERAGE(E1164,E1166)</f>
        <v>1.016</v>
      </c>
      <c r="F1168" s="1"/>
    </row>
    <row r="1169" spans="1:6">
      <c r="A1169" s="1"/>
      <c r="B1169" s="1" t="s">
        <v>11</v>
      </c>
      <c r="C1169" s="1" t="s">
        <v>13</v>
      </c>
      <c r="D1169" s="1" t="s">
        <v>12</v>
      </c>
      <c r="E1169" s="1" t="s">
        <v>18</v>
      </c>
      <c r="F1169" s="1" t="s">
        <v>19</v>
      </c>
    </row>
    <row r="1170" spans="1:6">
      <c r="A1170" s="4"/>
      <c r="B1170" s="4">
        <f>B1168-(B1166+B1164)</f>
        <v>0.59200000000000008</v>
      </c>
      <c r="C1170" s="4">
        <f>C1168-(C1166+C1164)</f>
        <v>0.59799999999999986</v>
      </c>
      <c r="D1170" s="4">
        <f>D1168-(D1166+D1164)</f>
        <v>0.59600000000000009</v>
      </c>
      <c r="E1170" s="4">
        <f>AVERAGE(B1170,C1170,D1170)</f>
        <v>0.59533333333333338</v>
      </c>
      <c r="F1170" s="5">
        <f>STDEV(B1170,C1170,D1170)</f>
        <v>3.0550504633037991E-3</v>
      </c>
    </row>
    <row r="1171" spans="1:6" ht="15.75" thickBot="1">
      <c r="A1171" s="3" t="s">
        <v>0</v>
      </c>
      <c r="B1171" s="3">
        <v>20120747</v>
      </c>
      <c r="C1171" s="3" t="s">
        <v>14</v>
      </c>
      <c r="D1171" s="3" t="s">
        <v>157</v>
      </c>
      <c r="E1171" s="3" t="s">
        <v>1</v>
      </c>
      <c r="F1171" s="3" t="s">
        <v>20</v>
      </c>
    </row>
    <row r="1172" spans="1:6" ht="15.75" thickTop="1">
      <c r="A1172" s="1"/>
      <c r="B1172" s="1" t="s">
        <v>2</v>
      </c>
      <c r="C1172" s="1" t="s">
        <v>3</v>
      </c>
      <c r="D1172" s="1" t="s">
        <v>4</v>
      </c>
      <c r="E1172" s="1" t="s">
        <v>21</v>
      </c>
      <c r="F1172" s="1"/>
    </row>
    <row r="1173" spans="1:6">
      <c r="A1173" s="1"/>
      <c r="B1173" s="1">
        <v>1.036</v>
      </c>
      <c r="C1173" s="1">
        <v>1.036</v>
      </c>
      <c r="D1173" s="1">
        <v>1.034</v>
      </c>
      <c r="E1173" s="1">
        <f>AVERAGE(B1173,C1173,D1173)</f>
        <v>1.0353333333333332</v>
      </c>
      <c r="F1173" s="1"/>
    </row>
    <row r="1174" spans="1:6">
      <c r="A1174" s="1"/>
      <c r="B1174" s="1" t="s">
        <v>5</v>
      </c>
      <c r="C1174" s="1" t="s">
        <v>6</v>
      </c>
      <c r="D1174" s="1" t="s">
        <v>7</v>
      </c>
      <c r="E1174" s="1" t="s">
        <v>22</v>
      </c>
      <c r="F1174" s="1"/>
    </row>
    <row r="1175" spans="1:6">
      <c r="A1175" s="1"/>
      <c r="B1175" s="1">
        <v>1.0349999999999999</v>
      </c>
      <c r="C1175" s="1">
        <v>1.032</v>
      </c>
      <c r="D1175" s="1">
        <v>1.03</v>
      </c>
      <c r="E1175" s="1">
        <f>AVERAGE(B1175,C1175,D1175)</f>
        <v>1.0323333333333335</v>
      </c>
      <c r="F1175" s="1"/>
    </row>
    <row r="1176" spans="1:6">
      <c r="A1176" s="1"/>
      <c r="B1176" s="1" t="s">
        <v>8</v>
      </c>
      <c r="C1176" s="1" t="s">
        <v>9</v>
      </c>
      <c r="D1176" s="1" t="s">
        <v>10</v>
      </c>
      <c r="E1176" s="1" t="s">
        <v>23</v>
      </c>
      <c r="F1176" s="1"/>
    </row>
    <row r="1177" spans="1:6">
      <c r="A1177" s="1"/>
      <c r="B1177" s="1">
        <v>2.863</v>
      </c>
      <c r="C1177" s="1">
        <v>2.85</v>
      </c>
      <c r="D1177" s="1">
        <v>2.871</v>
      </c>
      <c r="E1177" s="1">
        <f>AVERAGE(E1173,E1175)</f>
        <v>1.0338333333333334</v>
      </c>
      <c r="F1177" s="1"/>
    </row>
    <row r="1178" spans="1:6">
      <c r="A1178" s="1"/>
      <c r="B1178" s="1" t="s">
        <v>11</v>
      </c>
      <c r="C1178" s="1" t="s">
        <v>13</v>
      </c>
      <c r="D1178" s="1" t="s">
        <v>12</v>
      </c>
      <c r="E1178" s="1" t="s">
        <v>18</v>
      </c>
      <c r="F1178" s="1" t="s">
        <v>19</v>
      </c>
    </row>
    <row r="1179" spans="1:6">
      <c r="A1179" s="1"/>
      <c r="B1179" s="1">
        <f>B1177-(B1175+B1173)</f>
        <v>0.79200000000000026</v>
      </c>
      <c r="C1179" s="1">
        <f>C1177-(C1175+C1173)</f>
        <v>0.78200000000000003</v>
      </c>
      <c r="D1179" s="1">
        <f>D1177-(D1175+D1173)</f>
        <v>0.80699999999999994</v>
      </c>
      <c r="E1179" s="1">
        <f>AVERAGE(B1179,C1179,D1179)</f>
        <v>0.79366666666666674</v>
      </c>
      <c r="F1179" s="2">
        <f>STDEV(B1179,C1179,D1179)</f>
        <v>1.2583057392117854E-2</v>
      </c>
    </row>
    <row r="1180" spans="1:6" ht="15.75" thickBot="1">
      <c r="A1180" s="3" t="s">
        <v>0</v>
      </c>
      <c r="B1180" s="3">
        <v>20120748</v>
      </c>
      <c r="C1180" s="3"/>
      <c r="D1180" s="3"/>
      <c r="E1180" s="3" t="s">
        <v>1</v>
      </c>
      <c r="F1180" s="3" t="s">
        <v>20</v>
      </c>
    </row>
    <row r="1181" spans="1:6" ht="15.75" thickTop="1">
      <c r="A1181" s="1"/>
      <c r="B1181" s="1" t="s">
        <v>2</v>
      </c>
      <c r="C1181" s="1" t="s">
        <v>3</v>
      </c>
      <c r="D1181" s="1" t="s">
        <v>4</v>
      </c>
      <c r="E1181" s="1" t="s">
        <v>21</v>
      </c>
      <c r="F1181" s="1"/>
    </row>
    <row r="1182" spans="1:6">
      <c r="A1182" s="1"/>
      <c r="B1182" s="1">
        <v>1.0309999999999999</v>
      </c>
      <c r="C1182" s="1">
        <v>1.034</v>
      </c>
      <c r="D1182" s="1">
        <v>1.03</v>
      </c>
      <c r="E1182" s="1">
        <f>AVERAGE(B1182,C1182,D1182)</f>
        <v>1.0316666666666665</v>
      </c>
      <c r="F1182" s="1"/>
    </row>
    <row r="1183" spans="1:6">
      <c r="A1183" s="1"/>
      <c r="B1183" s="1" t="s">
        <v>5</v>
      </c>
      <c r="C1183" s="1" t="s">
        <v>6</v>
      </c>
      <c r="D1183" s="1" t="s">
        <v>7</v>
      </c>
      <c r="E1183" s="1" t="s">
        <v>22</v>
      </c>
      <c r="F1183" s="1"/>
    </row>
    <row r="1184" spans="1:6">
      <c r="A1184" s="1"/>
      <c r="B1184" s="1">
        <v>1.02</v>
      </c>
      <c r="C1184" s="1">
        <v>1.022</v>
      </c>
      <c r="D1184" s="1">
        <v>1.02</v>
      </c>
      <c r="E1184" s="1">
        <f>AVERAGE(B1184,C1184,D1184)</f>
        <v>1.0206666666666666</v>
      </c>
      <c r="F1184" s="1"/>
    </row>
    <row r="1185" spans="1:6">
      <c r="A1185" s="1"/>
      <c r="B1185" s="1" t="s">
        <v>8</v>
      </c>
      <c r="C1185" s="1" t="s">
        <v>9</v>
      </c>
      <c r="D1185" s="1" t="s">
        <v>10</v>
      </c>
      <c r="E1185" s="1" t="s">
        <v>23</v>
      </c>
      <c r="F1185" s="1"/>
    </row>
    <row r="1186" spans="1:6">
      <c r="A1186" s="1"/>
      <c r="B1186" s="1">
        <v>2.8610000000000002</v>
      </c>
      <c r="C1186" s="1">
        <v>2.8719999999999999</v>
      </c>
      <c r="D1186" s="1">
        <v>2.88</v>
      </c>
      <c r="E1186" s="1">
        <f>AVERAGE(E1182,E1184)</f>
        <v>1.0261666666666667</v>
      </c>
      <c r="F1186" s="1"/>
    </row>
    <row r="1187" spans="1:6">
      <c r="A1187" s="1"/>
      <c r="B1187" s="1" t="s">
        <v>11</v>
      </c>
      <c r="C1187" s="1" t="s">
        <v>13</v>
      </c>
      <c r="D1187" s="1" t="s">
        <v>12</v>
      </c>
      <c r="E1187" s="1" t="s">
        <v>18</v>
      </c>
      <c r="F1187" s="1" t="s">
        <v>19</v>
      </c>
    </row>
    <row r="1188" spans="1:6">
      <c r="A1188" s="1"/>
      <c r="B1188" s="1">
        <f>B1186-(B1184+B1182)</f>
        <v>0.81</v>
      </c>
      <c r="C1188" s="1">
        <f>C1186-(C1184+C1182)</f>
        <v>0.81599999999999984</v>
      </c>
      <c r="D1188" s="1">
        <f>D1186-(D1184+D1182)</f>
        <v>0.83000000000000007</v>
      </c>
      <c r="E1188" s="1">
        <f>AVERAGE(B1188,C1188,D1188)</f>
        <v>0.81866666666666665</v>
      </c>
      <c r="F1188" s="2">
        <f>STDEV(B1188,C1188,D1188)</f>
        <v>1.0263202878893806E-2</v>
      </c>
    </row>
    <row r="1189" spans="1:6" ht="15.75" thickBot="1">
      <c r="A1189" s="3" t="s">
        <v>0</v>
      </c>
      <c r="B1189" s="3">
        <v>20120749</v>
      </c>
      <c r="C1189" s="3"/>
      <c r="D1189" s="3"/>
      <c r="E1189" s="3" t="s">
        <v>1</v>
      </c>
      <c r="F1189" s="3" t="s">
        <v>20</v>
      </c>
    </row>
    <row r="1190" spans="1:6" ht="15.75" thickTop="1">
      <c r="A1190" s="1"/>
      <c r="B1190" s="1" t="s">
        <v>2</v>
      </c>
      <c r="C1190" s="1" t="s">
        <v>3</v>
      </c>
      <c r="D1190" s="1" t="s">
        <v>4</v>
      </c>
      <c r="E1190" s="1" t="s">
        <v>21</v>
      </c>
      <c r="F1190" s="1"/>
    </row>
    <row r="1191" spans="1:6">
      <c r="A1191" s="1"/>
      <c r="B1191" s="1">
        <v>1.0289999999999999</v>
      </c>
      <c r="C1191" s="1">
        <v>1.0329999999999999</v>
      </c>
      <c r="D1191" s="1">
        <v>1.0289999999999999</v>
      </c>
      <c r="E1191" s="1">
        <f>AVERAGE(B1191,C1191,D1191)</f>
        <v>1.0303333333333333</v>
      </c>
      <c r="F1191" s="1"/>
    </row>
    <row r="1192" spans="1:6">
      <c r="A1192" s="1"/>
      <c r="B1192" s="1" t="s">
        <v>5</v>
      </c>
      <c r="C1192" s="1" t="s">
        <v>6</v>
      </c>
      <c r="D1192" s="1" t="s">
        <v>7</v>
      </c>
      <c r="E1192" s="1" t="s">
        <v>22</v>
      </c>
      <c r="F1192" s="1"/>
    </row>
    <row r="1193" spans="1:6">
      <c r="A1193" s="1"/>
      <c r="B1193" s="1">
        <v>1.0209999999999999</v>
      </c>
      <c r="C1193" s="1">
        <v>1.0249999999999999</v>
      </c>
      <c r="D1193" s="1">
        <v>1.0189999999999999</v>
      </c>
      <c r="E1193" s="1">
        <f>AVERAGE(B1193,C1193,D1193)</f>
        <v>1.0216666666666665</v>
      </c>
      <c r="F1193" s="1"/>
    </row>
    <row r="1194" spans="1:6">
      <c r="A1194" s="1"/>
      <c r="B1194" s="1" t="s">
        <v>8</v>
      </c>
      <c r="C1194" s="1" t="s">
        <v>9</v>
      </c>
      <c r="D1194" s="1" t="s">
        <v>10</v>
      </c>
      <c r="E1194" s="1" t="s">
        <v>23</v>
      </c>
      <c r="F1194" s="1"/>
    </row>
    <row r="1195" spans="1:6">
      <c r="A1195" s="1"/>
      <c r="B1195" s="1">
        <v>2.819</v>
      </c>
      <c r="C1195" s="1">
        <v>2.823</v>
      </c>
      <c r="D1195" s="1">
        <v>2.8210000000000002</v>
      </c>
      <c r="E1195" s="1">
        <f>AVERAGE(E1191,E1193)</f>
        <v>1.0259999999999998</v>
      </c>
      <c r="F1195" s="1"/>
    </row>
    <row r="1196" spans="1:6">
      <c r="A1196" s="1"/>
      <c r="B1196" s="1" t="s">
        <v>11</v>
      </c>
      <c r="C1196" s="1" t="s">
        <v>13</v>
      </c>
      <c r="D1196" s="1" t="s">
        <v>12</v>
      </c>
      <c r="E1196" s="1" t="s">
        <v>18</v>
      </c>
      <c r="F1196" s="1" t="s">
        <v>19</v>
      </c>
    </row>
    <row r="1197" spans="1:6">
      <c r="A1197" s="1"/>
      <c r="B1197" s="1">
        <f>B1195-(B1193+B1191)</f>
        <v>0.76900000000000013</v>
      </c>
      <c r="C1197" s="1">
        <f>C1195-(C1193+C1191)</f>
        <v>0.76500000000000012</v>
      </c>
      <c r="D1197" s="1">
        <f>D1195-(D1193+D1191)</f>
        <v>0.77300000000000013</v>
      </c>
      <c r="E1197" s="1">
        <f>AVERAGE(B1197,C1197,D1197)</f>
        <v>0.76900000000000013</v>
      </c>
      <c r="F1197" s="2">
        <f>STDEV(B1197,C1197,D1197)</f>
        <v>4.0000000000000036E-3</v>
      </c>
    </row>
    <row r="1198" spans="1:6" ht="15.75" thickBot="1">
      <c r="A1198" s="3" t="s">
        <v>0</v>
      </c>
      <c r="B1198" s="3">
        <v>20120750</v>
      </c>
      <c r="C1198" s="3"/>
      <c r="D1198" s="3"/>
      <c r="E1198" s="3" t="s">
        <v>1</v>
      </c>
      <c r="F1198" s="3" t="s">
        <v>20</v>
      </c>
    </row>
    <row r="1199" spans="1:6" ht="15.75" thickTop="1">
      <c r="A1199" s="1"/>
      <c r="B1199" s="1" t="s">
        <v>2</v>
      </c>
      <c r="C1199" s="1" t="s">
        <v>3</v>
      </c>
      <c r="D1199" s="1" t="s">
        <v>4</v>
      </c>
      <c r="E1199" s="1" t="s">
        <v>21</v>
      </c>
      <c r="F1199" s="1"/>
    </row>
    <row r="1200" spans="1:6">
      <c r="A1200" s="1"/>
      <c r="B1200" s="1">
        <v>1.0309999999999999</v>
      </c>
      <c r="C1200" s="1">
        <v>1.0389999999999999</v>
      </c>
      <c r="D1200" s="1">
        <v>1.0389999999999999</v>
      </c>
      <c r="E1200" s="1">
        <f>AVERAGE(B1200,C1200,D1200)</f>
        <v>1.0363333333333333</v>
      </c>
      <c r="F1200" s="1"/>
    </row>
    <row r="1201" spans="1:6">
      <c r="A1201" s="1"/>
      <c r="B1201" s="1" t="s">
        <v>5</v>
      </c>
      <c r="C1201" s="1" t="s">
        <v>6</v>
      </c>
      <c r="D1201" s="1" t="s">
        <v>7</v>
      </c>
      <c r="E1201" s="1" t="s">
        <v>22</v>
      </c>
      <c r="F1201" s="1"/>
    </row>
    <row r="1202" spans="1:6">
      <c r="A1202" s="1"/>
      <c r="B1202" s="1">
        <v>1.04</v>
      </c>
      <c r="C1202" s="1">
        <v>1.0209999999999999</v>
      </c>
      <c r="D1202" s="1">
        <v>1.02</v>
      </c>
      <c r="E1202" s="1">
        <f>AVERAGE(B1202,C1202,D1202)</f>
        <v>1.0269999999999999</v>
      </c>
      <c r="F1202" s="1"/>
    </row>
    <row r="1203" spans="1:6">
      <c r="A1203" s="1"/>
      <c r="B1203" s="1" t="s">
        <v>8</v>
      </c>
      <c r="C1203" s="1" t="s">
        <v>9</v>
      </c>
      <c r="D1203" s="1" t="s">
        <v>10</v>
      </c>
      <c r="E1203" s="1" t="s">
        <v>23</v>
      </c>
      <c r="F1203" s="1"/>
    </row>
    <row r="1204" spans="1:6">
      <c r="A1204" s="1"/>
      <c r="B1204" s="1">
        <v>2.8319999999999999</v>
      </c>
      <c r="C1204" s="1">
        <v>2.8319999999999999</v>
      </c>
      <c r="D1204" s="1">
        <v>2.8109999999999999</v>
      </c>
      <c r="E1204" s="1">
        <f>AVERAGE(E1200,E1202)</f>
        <v>1.0316666666666667</v>
      </c>
      <c r="F1204" s="1"/>
    </row>
    <row r="1205" spans="1:6">
      <c r="A1205" s="1"/>
      <c r="B1205" s="1" t="s">
        <v>11</v>
      </c>
      <c r="C1205" s="1" t="s">
        <v>13</v>
      </c>
      <c r="D1205" s="1" t="s">
        <v>12</v>
      </c>
      <c r="E1205" s="1" t="s">
        <v>18</v>
      </c>
      <c r="F1205" s="1" t="s">
        <v>19</v>
      </c>
    </row>
    <row r="1206" spans="1:6">
      <c r="A1206" s="1"/>
      <c r="B1206" s="1">
        <f>B1204-(B1202+B1200)</f>
        <v>0.76100000000000012</v>
      </c>
      <c r="C1206" s="1">
        <f>C1204-(C1202+C1200)</f>
        <v>0.77200000000000024</v>
      </c>
      <c r="D1206" s="1">
        <f>D1204-(D1202+D1200)</f>
        <v>0.75199999999999978</v>
      </c>
      <c r="E1206" s="1">
        <f>AVERAGE(B1206,C1206,D1206)</f>
        <v>0.76166666666666671</v>
      </c>
      <c r="F1206" s="2">
        <f>STDEV(B1206,C1206,D1206)</f>
        <v>1.001665280087804E-2</v>
      </c>
    </row>
    <row r="1207" spans="1:6" ht="15.75" thickBot="1">
      <c r="A1207" s="3" t="s">
        <v>0</v>
      </c>
      <c r="B1207" s="3">
        <v>20120751</v>
      </c>
      <c r="C1207" s="3"/>
      <c r="D1207" s="3"/>
      <c r="E1207" s="3" t="s">
        <v>1</v>
      </c>
      <c r="F1207" s="3" t="s">
        <v>20</v>
      </c>
    </row>
    <row r="1208" spans="1:6" ht="15.75" thickTop="1">
      <c r="A1208" s="1"/>
      <c r="B1208" s="1" t="s">
        <v>2</v>
      </c>
      <c r="C1208" s="1" t="s">
        <v>3</v>
      </c>
      <c r="D1208" s="1" t="s">
        <v>4</v>
      </c>
      <c r="E1208" s="1" t="s">
        <v>21</v>
      </c>
      <c r="F1208" s="1"/>
    </row>
    <row r="1209" spans="1:6">
      <c r="A1209" s="1"/>
      <c r="B1209" s="1">
        <v>1.034</v>
      </c>
      <c r="C1209" s="1">
        <v>1.0349999999999999</v>
      </c>
      <c r="D1209" s="1">
        <v>1.034</v>
      </c>
      <c r="E1209" s="1">
        <f>AVERAGE(B1209,C1209,D1209)</f>
        <v>1.0343333333333333</v>
      </c>
      <c r="F1209" s="1"/>
    </row>
    <row r="1210" spans="1:6">
      <c r="A1210" s="1"/>
      <c r="B1210" s="1" t="s">
        <v>5</v>
      </c>
      <c r="C1210" s="1" t="s">
        <v>6</v>
      </c>
      <c r="D1210" s="1" t="s">
        <v>7</v>
      </c>
      <c r="E1210" s="1" t="s">
        <v>22</v>
      </c>
      <c r="F1210" s="1"/>
    </row>
    <row r="1211" spans="1:6">
      <c r="A1211" s="1"/>
      <c r="B1211" s="1">
        <v>1.0189999999999999</v>
      </c>
      <c r="C1211" s="1">
        <v>1.02</v>
      </c>
      <c r="D1211" s="1">
        <v>1.0189999999999999</v>
      </c>
      <c r="E1211" s="1">
        <f>AVERAGE(B1211,C1211,D1211)</f>
        <v>1.0193333333333332</v>
      </c>
      <c r="F1211" s="1"/>
    </row>
    <row r="1212" spans="1:6">
      <c r="A1212" s="1"/>
      <c r="B1212" s="1" t="s">
        <v>8</v>
      </c>
      <c r="C1212" s="1" t="s">
        <v>9</v>
      </c>
      <c r="D1212" s="1" t="s">
        <v>10</v>
      </c>
      <c r="E1212" s="1" t="s">
        <v>23</v>
      </c>
      <c r="F1212" s="1"/>
    </row>
    <row r="1213" spans="1:6">
      <c r="A1213" s="1"/>
      <c r="B1213" s="1">
        <v>2.8069999999999999</v>
      </c>
      <c r="C1213" s="1">
        <v>2.8250000000000002</v>
      </c>
      <c r="D1213" s="1">
        <v>2.8220000000000001</v>
      </c>
      <c r="E1213" s="1">
        <f>AVERAGE(E1209,E1211)</f>
        <v>1.0268333333333333</v>
      </c>
      <c r="F1213" s="1"/>
    </row>
    <row r="1214" spans="1:6">
      <c r="A1214" s="1"/>
      <c r="B1214" s="1" t="s">
        <v>11</v>
      </c>
      <c r="C1214" s="1" t="s">
        <v>13</v>
      </c>
      <c r="D1214" s="1" t="s">
        <v>12</v>
      </c>
      <c r="E1214" s="1" t="s">
        <v>18</v>
      </c>
      <c r="F1214" s="1" t="s">
        <v>19</v>
      </c>
    </row>
    <row r="1215" spans="1:6">
      <c r="A1215" s="4"/>
      <c r="B1215" s="4">
        <f>B1213-(B1211+B1209)</f>
        <v>0.754</v>
      </c>
      <c r="C1215" s="4">
        <f>C1213-(C1211+C1209)</f>
        <v>0.77000000000000046</v>
      </c>
      <c r="D1215" s="4">
        <f>D1213-(D1211+D1209)</f>
        <v>0.76900000000000013</v>
      </c>
      <c r="E1215" s="4">
        <f>AVERAGE(B1215,C1215,D1215)</f>
        <v>0.76433333333333353</v>
      </c>
      <c r="F1215" s="5">
        <f>STDEV(B1215,C1215,D1215)</f>
        <v>8.9628864398326787E-3</v>
      </c>
    </row>
    <row r="1216" spans="1:6" ht="15.75" thickBot="1">
      <c r="A1216" s="3" t="s">
        <v>0</v>
      </c>
      <c r="B1216" s="3">
        <v>20120752</v>
      </c>
      <c r="C1216" s="3" t="s">
        <v>14</v>
      </c>
      <c r="D1216" s="3" t="s">
        <v>156</v>
      </c>
      <c r="E1216" s="3" t="s">
        <v>1</v>
      </c>
      <c r="F1216" s="3" t="s">
        <v>20</v>
      </c>
    </row>
    <row r="1217" spans="1:6" ht="15.75" thickTop="1">
      <c r="A1217" s="1"/>
      <c r="B1217" s="1" t="s">
        <v>2</v>
      </c>
      <c r="C1217" s="1" t="s">
        <v>3</v>
      </c>
      <c r="D1217" s="1" t="s">
        <v>4</v>
      </c>
      <c r="E1217" s="1" t="s">
        <v>21</v>
      </c>
      <c r="F1217" s="1"/>
    </row>
    <row r="1218" spans="1:6">
      <c r="A1218" s="1"/>
      <c r="B1218" s="1">
        <v>1.0409999999999999</v>
      </c>
      <c r="C1218" s="1">
        <v>1.0389999999999999</v>
      </c>
      <c r="D1218" s="1">
        <v>1.0389999999999999</v>
      </c>
      <c r="E1218" s="1">
        <f>AVERAGE(B1218,C1218,D1218)</f>
        <v>1.0396666666666665</v>
      </c>
      <c r="F1218" s="1"/>
    </row>
    <row r="1219" spans="1:6">
      <c r="A1219" s="1"/>
      <c r="B1219" s="1" t="s">
        <v>5</v>
      </c>
      <c r="C1219" s="1" t="s">
        <v>6</v>
      </c>
      <c r="D1219" s="1" t="s">
        <v>7</v>
      </c>
      <c r="E1219" s="1" t="s">
        <v>22</v>
      </c>
      <c r="F1219" s="1"/>
    </row>
    <row r="1220" spans="1:6">
      <c r="A1220" s="1"/>
      <c r="B1220" s="1">
        <v>1.032</v>
      </c>
      <c r="C1220" s="1">
        <v>1.0329999999999999</v>
      </c>
      <c r="D1220" s="1">
        <v>1.032</v>
      </c>
      <c r="E1220" s="1">
        <f>AVERAGE(B1220,C1220,D1220)</f>
        <v>1.0323333333333333</v>
      </c>
      <c r="F1220" s="1"/>
    </row>
    <row r="1221" spans="1:6">
      <c r="A1221" s="1"/>
      <c r="B1221" s="1" t="s">
        <v>8</v>
      </c>
      <c r="C1221" s="1" t="s">
        <v>9</v>
      </c>
      <c r="D1221" s="1" t="s">
        <v>10</v>
      </c>
      <c r="E1221" s="1" t="s">
        <v>23</v>
      </c>
      <c r="F1221" s="1"/>
    </row>
    <row r="1222" spans="1:6">
      <c r="A1222" s="1"/>
      <c r="B1222" s="1">
        <v>2.8740000000000001</v>
      </c>
      <c r="C1222" s="1">
        <v>2.8660000000000001</v>
      </c>
      <c r="D1222" s="1">
        <v>2.8660000000000001</v>
      </c>
      <c r="E1222" s="1">
        <f>AVERAGE(E1218,E1220)</f>
        <v>1.036</v>
      </c>
      <c r="F1222" s="1"/>
    </row>
    <row r="1223" spans="1:6">
      <c r="A1223" s="1"/>
      <c r="B1223" s="1" t="s">
        <v>11</v>
      </c>
      <c r="C1223" s="1" t="s">
        <v>13</v>
      </c>
      <c r="D1223" s="1" t="s">
        <v>12</v>
      </c>
      <c r="E1223" s="1" t="s">
        <v>18</v>
      </c>
      <c r="F1223" s="1" t="s">
        <v>19</v>
      </c>
    </row>
    <row r="1224" spans="1:6">
      <c r="A1224" s="1"/>
      <c r="B1224" s="1">
        <f>B1222-(B1220+B1218)</f>
        <v>0.80100000000000016</v>
      </c>
      <c r="C1224" s="1">
        <f>C1222-(C1220+C1218)</f>
        <v>0.79400000000000004</v>
      </c>
      <c r="D1224" s="1">
        <f>D1222-(D1220+D1218)</f>
        <v>0.79500000000000037</v>
      </c>
      <c r="E1224" s="1">
        <f>AVERAGE(B1224,C1224,D1224)</f>
        <v>0.79666666666666686</v>
      </c>
      <c r="F1224" s="2">
        <f>STDEV(B1224,C1224,D1224)</f>
        <v>3.7859388972001757E-3</v>
      </c>
    </row>
    <row r="1225" spans="1:6" ht="15.75" thickBot="1">
      <c r="A1225" s="3" t="s">
        <v>0</v>
      </c>
      <c r="B1225" s="3">
        <v>20120753</v>
      </c>
      <c r="C1225" s="3"/>
      <c r="D1225" s="3"/>
      <c r="E1225" s="3" t="s">
        <v>1</v>
      </c>
      <c r="F1225" s="3" t="s">
        <v>20</v>
      </c>
    </row>
    <row r="1226" spans="1:6" ht="15.75" thickTop="1">
      <c r="A1226" s="1"/>
      <c r="B1226" s="1" t="s">
        <v>2</v>
      </c>
      <c r="C1226" s="1" t="s">
        <v>3</v>
      </c>
      <c r="D1226" s="1" t="s">
        <v>4</v>
      </c>
      <c r="E1226" s="1" t="s">
        <v>21</v>
      </c>
      <c r="F1226" s="1"/>
    </row>
    <row r="1227" spans="1:6">
      <c r="A1227" s="1"/>
      <c r="B1227" s="1">
        <v>1.0349999999999999</v>
      </c>
      <c r="C1227" s="1">
        <v>1.0349999999999999</v>
      </c>
      <c r="D1227" s="1">
        <v>1.038</v>
      </c>
      <c r="E1227" s="1">
        <f>AVERAGE(B1227,C1227,D1227)</f>
        <v>1.0359999999999998</v>
      </c>
      <c r="F1227" s="1"/>
    </row>
    <row r="1228" spans="1:6">
      <c r="A1228" s="1"/>
      <c r="B1228" s="1" t="s">
        <v>5</v>
      </c>
      <c r="C1228" s="1" t="s">
        <v>6</v>
      </c>
      <c r="D1228" s="1" t="s">
        <v>7</v>
      </c>
      <c r="E1228" s="1" t="s">
        <v>22</v>
      </c>
      <c r="F1228" s="1"/>
    </row>
    <row r="1229" spans="1:6">
      <c r="A1229" s="1"/>
      <c r="B1229" s="1">
        <v>1.0349999999999999</v>
      </c>
      <c r="C1229" s="1">
        <v>1.032</v>
      </c>
      <c r="D1229" s="1">
        <v>1.0289999999999999</v>
      </c>
      <c r="E1229" s="1">
        <f>AVERAGE(B1229,C1229,D1229)</f>
        <v>1.032</v>
      </c>
      <c r="F1229" s="1"/>
    </row>
    <row r="1230" spans="1:6">
      <c r="A1230" s="1"/>
      <c r="B1230" s="1" t="s">
        <v>8</v>
      </c>
      <c r="C1230" s="1" t="s">
        <v>9</v>
      </c>
      <c r="D1230" s="1" t="s">
        <v>10</v>
      </c>
      <c r="E1230" s="1" t="s">
        <v>23</v>
      </c>
      <c r="F1230" s="1"/>
    </row>
    <row r="1231" spans="1:6">
      <c r="A1231" s="1"/>
      <c r="B1231" s="1">
        <v>2.8069999999999999</v>
      </c>
      <c r="C1231" s="1">
        <v>2.8279999999999998</v>
      </c>
      <c r="D1231" s="1">
        <v>2.859</v>
      </c>
      <c r="E1231" s="1">
        <f>AVERAGE(E1227,E1229)</f>
        <v>1.0339999999999998</v>
      </c>
      <c r="F1231" s="1"/>
    </row>
    <row r="1232" spans="1:6">
      <c r="A1232" s="1"/>
      <c r="B1232" s="1" t="s">
        <v>11</v>
      </c>
      <c r="C1232" s="1" t="s">
        <v>13</v>
      </c>
      <c r="D1232" s="1" t="s">
        <v>12</v>
      </c>
      <c r="E1232" s="1" t="s">
        <v>18</v>
      </c>
      <c r="F1232" s="1" t="s">
        <v>19</v>
      </c>
    </row>
    <row r="1233" spans="1:6">
      <c r="A1233" s="1"/>
      <c r="B1233" s="1">
        <f>B1231-(B1229+B1227)</f>
        <v>0.7370000000000001</v>
      </c>
      <c r="C1233" s="1">
        <f>C1231-(C1229+C1227)</f>
        <v>0.76099999999999968</v>
      </c>
      <c r="D1233" s="1">
        <f>D1231-(D1229+D1227)</f>
        <v>0.79199999999999982</v>
      </c>
      <c r="E1233" s="1">
        <f>AVERAGE(B1233,C1233,D1233)</f>
        <v>0.7633333333333332</v>
      </c>
      <c r="F1233" s="2">
        <f>STDEV(B1233,C1233,D1233)</f>
        <v>2.7574142476844608E-2</v>
      </c>
    </row>
    <row r="1234" spans="1:6" ht="15.75" thickBot="1">
      <c r="A1234" s="3" t="s">
        <v>0</v>
      </c>
      <c r="B1234" s="3">
        <v>20120754</v>
      </c>
      <c r="C1234" s="3"/>
      <c r="D1234" s="3"/>
      <c r="E1234" s="3" t="s">
        <v>1</v>
      </c>
      <c r="F1234" s="3" t="s">
        <v>20</v>
      </c>
    </row>
    <row r="1235" spans="1:6" ht="15.75" thickTop="1">
      <c r="A1235" s="1"/>
      <c r="B1235" s="1" t="s">
        <v>2</v>
      </c>
      <c r="C1235" s="1" t="s">
        <v>3</v>
      </c>
      <c r="D1235" s="1" t="s">
        <v>4</v>
      </c>
      <c r="E1235" s="1" t="s">
        <v>21</v>
      </c>
      <c r="F1235" s="1"/>
    </row>
    <row r="1236" spans="1:6">
      <c r="A1236" s="1"/>
      <c r="B1236" s="1">
        <v>1.0309999999999999</v>
      </c>
      <c r="C1236" s="1">
        <v>1.0329999999999999</v>
      </c>
      <c r="D1236" s="1">
        <v>1.0349999999999999</v>
      </c>
      <c r="E1236" s="1">
        <f>AVERAGE(B1236,C1236,D1236)</f>
        <v>1.0330000000000001</v>
      </c>
      <c r="F1236" s="1"/>
    </row>
    <row r="1237" spans="1:6">
      <c r="A1237" s="1"/>
      <c r="B1237" s="1" t="s">
        <v>5</v>
      </c>
      <c r="C1237" s="1" t="s">
        <v>6</v>
      </c>
      <c r="D1237" s="1" t="s">
        <v>7</v>
      </c>
      <c r="E1237" s="1" t="s">
        <v>22</v>
      </c>
      <c r="F1237" s="1"/>
    </row>
    <row r="1238" spans="1:6">
      <c r="A1238" s="1"/>
      <c r="B1238" s="1">
        <v>1.0289999999999999</v>
      </c>
      <c r="C1238" s="1">
        <v>1.0269999999999999</v>
      </c>
      <c r="D1238" s="1">
        <v>1.028</v>
      </c>
      <c r="E1238" s="1">
        <f>AVERAGE(B1238,C1238,D1238)</f>
        <v>1.028</v>
      </c>
      <c r="F1238" s="1"/>
    </row>
    <row r="1239" spans="1:6">
      <c r="A1239" s="1"/>
      <c r="B1239" s="1" t="s">
        <v>8</v>
      </c>
      <c r="C1239" s="1" t="s">
        <v>9</v>
      </c>
      <c r="D1239" s="1" t="s">
        <v>10</v>
      </c>
      <c r="E1239" s="1" t="s">
        <v>23</v>
      </c>
      <c r="F1239" s="1"/>
    </row>
    <row r="1240" spans="1:6">
      <c r="A1240" s="1"/>
      <c r="B1240" s="1">
        <v>2.86</v>
      </c>
      <c r="C1240" s="1">
        <v>2.8519999999999999</v>
      </c>
      <c r="D1240" s="1">
        <v>2.8530000000000002</v>
      </c>
      <c r="E1240" s="1">
        <f>AVERAGE(E1236,E1238)</f>
        <v>1.0305</v>
      </c>
      <c r="F1240" s="1"/>
    </row>
    <row r="1241" spans="1:6">
      <c r="A1241" s="1"/>
      <c r="B1241" s="1" t="s">
        <v>11</v>
      </c>
      <c r="C1241" s="1" t="s">
        <v>13</v>
      </c>
      <c r="D1241" s="1" t="s">
        <v>12</v>
      </c>
      <c r="E1241" s="1" t="s">
        <v>18</v>
      </c>
      <c r="F1241" s="1" t="s">
        <v>19</v>
      </c>
    </row>
    <row r="1242" spans="1:6">
      <c r="A1242" s="1"/>
      <c r="B1242" s="1">
        <f>B1240-(B1238+B1236)</f>
        <v>0.80000000000000027</v>
      </c>
      <c r="C1242" s="1">
        <f>C1240-(C1238+C1236)</f>
        <v>0.79200000000000026</v>
      </c>
      <c r="D1242" s="1">
        <f>D1240-(D1238+D1236)</f>
        <v>0.79000000000000048</v>
      </c>
      <c r="E1242" s="1">
        <f>AVERAGE(B1242,C1242,D1242)</f>
        <v>0.79400000000000037</v>
      </c>
      <c r="F1242" s="2">
        <f>STDEV(B1242,C1242,D1242)</f>
        <v>5.2915026221291017E-3</v>
      </c>
    </row>
    <row r="1243" spans="1:6" ht="15.75" thickBot="1">
      <c r="A1243" s="3" t="s">
        <v>0</v>
      </c>
      <c r="B1243" s="3">
        <v>20120755</v>
      </c>
      <c r="C1243" s="3"/>
      <c r="D1243" s="3"/>
      <c r="E1243" s="3" t="s">
        <v>1</v>
      </c>
      <c r="F1243" s="3" t="s">
        <v>20</v>
      </c>
    </row>
    <row r="1244" spans="1:6" ht="15.75" thickTop="1">
      <c r="A1244" s="1"/>
      <c r="B1244" s="1" t="s">
        <v>2</v>
      </c>
      <c r="C1244" s="1" t="s">
        <v>3</v>
      </c>
      <c r="D1244" s="1" t="s">
        <v>4</v>
      </c>
      <c r="E1244" s="1" t="s">
        <v>21</v>
      </c>
      <c r="F1244" s="1"/>
    </row>
    <row r="1245" spans="1:6">
      <c r="A1245" s="1"/>
      <c r="B1245" s="1">
        <v>1.034</v>
      </c>
      <c r="C1245" s="1">
        <v>1.0329999999999999</v>
      </c>
      <c r="D1245" s="1">
        <v>1.0349999999999999</v>
      </c>
      <c r="E1245" s="1">
        <f>AVERAGE(B1245,C1245,D1245)</f>
        <v>1.034</v>
      </c>
      <c r="F1245" s="1"/>
    </row>
    <row r="1246" spans="1:6">
      <c r="A1246" s="1"/>
      <c r="B1246" s="1" t="s">
        <v>5</v>
      </c>
      <c r="C1246" s="1" t="s">
        <v>6</v>
      </c>
      <c r="D1246" s="1" t="s">
        <v>7</v>
      </c>
      <c r="E1246" s="1" t="s">
        <v>22</v>
      </c>
      <c r="F1246" s="1"/>
    </row>
    <row r="1247" spans="1:6">
      <c r="A1247" s="1"/>
      <c r="B1247" s="1">
        <v>1.0309999999999999</v>
      </c>
      <c r="C1247" s="1">
        <v>1.0309999999999999</v>
      </c>
      <c r="D1247" s="1">
        <v>1.0309999999999999</v>
      </c>
      <c r="E1247" s="1">
        <f>AVERAGE(B1247,C1247,D1247)</f>
        <v>1.0309999999999999</v>
      </c>
      <c r="F1247" s="1"/>
    </row>
    <row r="1248" spans="1:6">
      <c r="A1248" s="1"/>
      <c r="B1248" s="1" t="s">
        <v>8</v>
      </c>
      <c r="C1248" s="1" t="s">
        <v>9</v>
      </c>
      <c r="D1248" s="1" t="s">
        <v>10</v>
      </c>
      <c r="E1248" s="1" t="s">
        <v>23</v>
      </c>
      <c r="F1248" s="1"/>
    </row>
    <row r="1249" spans="1:6">
      <c r="A1249" s="1"/>
      <c r="B1249" s="1">
        <v>2.8210000000000002</v>
      </c>
      <c r="C1249" s="1">
        <v>2.8170000000000002</v>
      </c>
      <c r="D1249" s="1">
        <v>2.8260000000000001</v>
      </c>
      <c r="E1249" s="1">
        <f>AVERAGE(E1245,E1247)</f>
        <v>1.0325</v>
      </c>
      <c r="F1249" s="1"/>
    </row>
    <row r="1250" spans="1:6">
      <c r="A1250" s="1"/>
      <c r="B1250" s="1" t="s">
        <v>11</v>
      </c>
      <c r="C1250" s="1" t="s">
        <v>13</v>
      </c>
      <c r="D1250" s="1" t="s">
        <v>12</v>
      </c>
      <c r="E1250" s="1" t="s">
        <v>18</v>
      </c>
      <c r="F1250" s="1" t="s">
        <v>19</v>
      </c>
    </row>
    <row r="1251" spans="1:6">
      <c r="A1251" s="1"/>
      <c r="B1251" s="1">
        <f>B1249-(B1247+B1245)</f>
        <v>0.75600000000000023</v>
      </c>
      <c r="C1251" s="1">
        <f>C1249-(C1247+C1245)</f>
        <v>0.75300000000000011</v>
      </c>
      <c r="D1251" s="1">
        <f>D1249-(D1247+D1245)</f>
        <v>0.76000000000000023</v>
      </c>
      <c r="E1251" s="1">
        <f>AVERAGE(B1251,C1251,D1251)</f>
        <v>0.75633333333333352</v>
      </c>
      <c r="F1251" s="2">
        <f>STDEV(B1251,C1251,D1251)</f>
        <v>3.5118845842843022E-3</v>
      </c>
    </row>
    <row r="1252" spans="1:6" ht="15.75" thickBot="1">
      <c r="A1252" s="3" t="s">
        <v>0</v>
      </c>
      <c r="B1252" s="3">
        <v>20120756</v>
      </c>
      <c r="C1252" s="3"/>
      <c r="D1252" s="3"/>
      <c r="E1252" s="3" t="s">
        <v>1</v>
      </c>
      <c r="F1252" s="3" t="s">
        <v>20</v>
      </c>
    </row>
    <row r="1253" spans="1:6" ht="15.75" thickTop="1">
      <c r="A1253" s="1"/>
      <c r="B1253" s="1" t="s">
        <v>2</v>
      </c>
      <c r="C1253" s="1" t="s">
        <v>3</v>
      </c>
      <c r="D1253" s="1" t="s">
        <v>4</v>
      </c>
      <c r="E1253" s="1" t="s">
        <v>21</v>
      </c>
      <c r="F1253" s="1"/>
    </row>
    <row r="1254" spans="1:6">
      <c r="A1254" s="1"/>
      <c r="B1254" s="1">
        <v>1.0369999999999999</v>
      </c>
      <c r="C1254" s="1">
        <v>1.036</v>
      </c>
      <c r="D1254" s="1">
        <v>1.0349999999999999</v>
      </c>
      <c r="E1254" s="1">
        <f>AVERAGE(B1254,C1254,D1254)</f>
        <v>1.0359999999999998</v>
      </c>
      <c r="F1254" s="1"/>
    </row>
    <row r="1255" spans="1:6">
      <c r="A1255" s="1"/>
      <c r="B1255" s="1" t="s">
        <v>5</v>
      </c>
      <c r="C1255" s="1" t="s">
        <v>6</v>
      </c>
      <c r="D1255" s="1" t="s">
        <v>7</v>
      </c>
      <c r="E1255" s="1" t="s">
        <v>22</v>
      </c>
      <c r="F1255" s="1"/>
    </row>
    <row r="1256" spans="1:6">
      <c r="A1256" s="1"/>
      <c r="B1256" s="1">
        <v>1.028</v>
      </c>
      <c r="C1256" s="1">
        <v>1.0289999999999999</v>
      </c>
      <c r="D1256" s="1">
        <v>1.0289999999999999</v>
      </c>
      <c r="E1256" s="1">
        <f>AVERAGE(B1256,C1256,D1256)</f>
        <v>1.0286666666666666</v>
      </c>
      <c r="F1256" s="1"/>
    </row>
    <row r="1257" spans="1:6">
      <c r="A1257" s="1"/>
      <c r="B1257" s="1" t="s">
        <v>8</v>
      </c>
      <c r="C1257" s="1" t="s">
        <v>9</v>
      </c>
      <c r="D1257" s="1" t="s">
        <v>10</v>
      </c>
      <c r="E1257" s="1" t="s">
        <v>23</v>
      </c>
      <c r="F1257" s="1"/>
    </row>
    <row r="1258" spans="1:6">
      <c r="A1258" s="1"/>
      <c r="B1258" s="1">
        <v>2.8530000000000002</v>
      </c>
      <c r="C1258" s="1">
        <v>2.843</v>
      </c>
      <c r="D1258" s="1">
        <v>2.83</v>
      </c>
      <c r="E1258" s="1">
        <f>AVERAGE(E1254,E1256)</f>
        <v>1.0323333333333333</v>
      </c>
      <c r="F1258" s="1"/>
    </row>
    <row r="1259" spans="1:6">
      <c r="A1259" s="1"/>
      <c r="B1259" s="1" t="s">
        <v>11</v>
      </c>
      <c r="C1259" s="1" t="s">
        <v>13</v>
      </c>
      <c r="D1259" s="1" t="s">
        <v>12</v>
      </c>
      <c r="E1259" s="1" t="s">
        <v>18</v>
      </c>
      <c r="F1259" s="1" t="s">
        <v>19</v>
      </c>
    </row>
    <row r="1260" spans="1:6">
      <c r="A1260" s="4"/>
      <c r="B1260" s="4">
        <f>B1258-(B1256+B1254)</f>
        <v>0.78800000000000026</v>
      </c>
      <c r="C1260" s="4">
        <f>C1258-(C1256+C1254)</f>
        <v>0.77800000000000002</v>
      </c>
      <c r="D1260" s="4">
        <f>D1258-(D1256+D1254)</f>
        <v>0.76600000000000001</v>
      </c>
      <c r="E1260" s="4">
        <f>AVERAGE(B1260,C1260,D1260)</f>
        <v>0.77733333333333343</v>
      </c>
      <c r="F1260" s="5">
        <f>STDEV(B1260,C1260,D1260)</f>
        <v>1.1015141094572321E-2</v>
      </c>
    </row>
    <row r="1261" spans="1:6" ht="15.75" thickBot="1">
      <c r="A1261" s="3" t="s">
        <v>0</v>
      </c>
      <c r="B1261" s="3">
        <v>20120757</v>
      </c>
      <c r="C1261" s="3" t="s">
        <v>14</v>
      </c>
      <c r="D1261" s="3" t="s">
        <v>155</v>
      </c>
      <c r="E1261" s="3" t="s">
        <v>1</v>
      </c>
      <c r="F1261" s="3" t="s">
        <v>20</v>
      </c>
    </row>
    <row r="1262" spans="1:6" ht="15.75" thickTop="1">
      <c r="A1262" s="1"/>
      <c r="B1262" s="1" t="s">
        <v>2</v>
      </c>
      <c r="C1262" s="1" t="s">
        <v>3</v>
      </c>
      <c r="D1262" s="1" t="s">
        <v>4</v>
      </c>
      <c r="E1262" s="1" t="s">
        <v>21</v>
      </c>
      <c r="F1262" s="1"/>
    </row>
    <row r="1263" spans="1:6">
      <c r="A1263" s="1"/>
      <c r="B1263" s="1">
        <v>1.6240000000000001</v>
      </c>
      <c r="C1263" s="1">
        <v>1.6279999999999999</v>
      </c>
      <c r="D1263" s="1">
        <v>1.631</v>
      </c>
      <c r="E1263" s="1">
        <f>AVERAGE(B1263,C1263,D1263)</f>
        <v>1.6276666666666666</v>
      </c>
      <c r="F1263" s="1"/>
    </row>
    <row r="1264" spans="1:6">
      <c r="A1264" s="1"/>
      <c r="B1264" s="1" t="s">
        <v>5</v>
      </c>
      <c r="C1264" s="1" t="s">
        <v>6</v>
      </c>
      <c r="D1264" s="1" t="s">
        <v>7</v>
      </c>
      <c r="E1264" s="1" t="s">
        <v>22</v>
      </c>
      <c r="F1264" s="1"/>
    </row>
    <row r="1265" spans="1:6">
      <c r="A1265" s="1"/>
      <c r="B1265" s="1">
        <v>1.611</v>
      </c>
      <c r="C1265" s="1">
        <v>1.615</v>
      </c>
      <c r="D1265" s="1">
        <v>1.613</v>
      </c>
      <c r="E1265" s="1">
        <f>AVERAGE(B1265,C1265,D1265)</f>
        <v>1.6130000000000002</v>
      </c>
      <c r="F1265" s="1"/>
    </row>
    <row r="1266" spans="1:6">
      <c r="A1266" s="1"/>
      <c r="B1266" s="1" t="s">
        <v>8</v>
      </c>
      <c r="C1266" s="1" t="s">
        <v>9</v>
      </c>
      <c r="D1266" s="1" t="s">
        <v>10</v>
      </c>
      <c r="E1266" s="1" t="s">
        <v>23</v>
      </c>
      <c r="F1266" s="1"/>
    </row>
    <row r="1267" spans="1:6">
      <c r="A1267" s="1"/>
      <c r="B1267" s="1">
        <v>3.88</v>
      </c>
      <c r="C1267" s="1">
        <v>3.8740000000000001</v>
      </c>
      <c r="D1267" s="1">
        <v>3.8650000000000002</v>
      </c>
      <c r="E1267" s="1">
        <f>AVERAGE(E1263,E1265)</f>
        <v>1.6203333333333334</v>
      </c>
      <c r="F1267" s="1"/>
    </row>
    <row r="1268" spans="1:6">
      <c r="A1268" s="1"/>
      <c r="B1268" s="1" t="s">
        <v>11</v>
      </c>
      <c r="C1268" s="1" t="s">
        <v>13</v>
      </c>
      <c r="D1268" s="1" t="s">
        <v>12</v>
      </c>
      <c r="E1268" s="1" t="s">
        <v>18</v>
      </c>
      <c r="F1268" s="1" t="s">
        <v>19</v>
      </c>
    </row>
    <row r="1269" spans="1:6">
      <c r="A1269" s="1"/>
      <c r="B1269" s="1">
        <f>B1267-(B1265+B1263)</f>
        <v>0.64499999999999957</v>
      </c>
      <c r="C1269" s="1">
        <f>C1267-(C1265+C1263)</f>
        <v>0.63100000000000023</v>
      </c>
      <c r="D1269" s="1">
        <f>D1267-(D1265+D1263)</f>
        <v>0.62100000000000044</v>
      </c>
      <c r="E1269" s="1">
        <f>AVERAGE(B1269,C1269,D1269)</f>
        <v>0.63233333333333341</v>
      </c>
      <c r="F1269" s="2">
        <f>STDEV(B1269,C1269,D1269)</f>
        <v>1.2055427546682972E-2</v>
      </c>
    </row>
    <row r="1270" spans="1:6" ht="15.75" thickBot="1">
      <c r="A1270" s="3" t="s">
        <v>0</v>
      </c>
      <c r="B1270" s="3">
        <v>20120758</v>
      </c>
      <c r="C1270" s="3"/>
      <c r="D1270" s="3"/>
      <c r="E1270" s="3" t="s">
        <v>1</v>
      </c>
      <c r="F1270" s="3" t="s">
        <v>20</v>
      </c>
    </row>
    <row r="1271" spans="1:6" ht="15.75" thickTop="1">
      <c r="A1271" s="1"/>
      <c r="B1271" s="1" t="s">
        <v>2</v>
      </c>
      <c r="C1271" s="1" t="s">
        <v>3</v>
      </c>
      <c r="D1271" s="1" t="s">
        <v>4</v>
      </c>
      <c r="E1271" s="1" t="s">
        <v>21</v>
      </c>
      <c r="F1271" s="1"/>
    </row>
    <row r="1272" spans="1:6">
      <c r="A1272" s="1"/>
      <c r="B1272" s="1">
        <v>1.6319999999999999</v>
      </c>
      <c r="C1272" s="1">
        <v>1.637</v>
      </c>
      <c r="D1272" s="1">
        <v>1.641</v>
      </c>
      <c r="E1272" s="1">
        <f>AVERAGE(B1272,C1272,D1272)</f>
        <v>1.6366666666666667</v>
      </c>
      <c r="F1272" s="1"/>
    </row>
    <row r="1273" spans="1:6">
      <c r="A1273" s="1"/>
      <c r="B1273" s="1" t="s">
        <v>5</v>
      </c>
      <c r="C1273" s="1" t="s">
        <v>6</v>
      </c>
      <c r="D1273" s="1" t="s">
        <v>7</v>
      </c>
      <c r="E1273" s="1" t="s">
        <v>22</v>
      </c>
      <c r="F1273" s="1"/>
    </row>
    <row r="1274" spans="1:6">
      <c r="A1274" s="1"/>
      <c r="B1274" s="1">
        <v>1.611</v>
      </c>
      <c r="C1274" s="1">
        <v>1.6160000000000001</v>
      </c>
      <c r="D1274" s="1">
        <v>1.615</v>
      </c>
      <c r="E1274" s="1">
        <f>AVERAGE(B1274,C1274,D1274)</f>
        <v>1.6140000000000001</v>
      </c>
      <c r="F1274" s="1"/>
    </row>
    <row r="1275" spans="1:6">
      <c r="A1275" s="1"/>
      <c r="B1275" s="1" t="s">
        <v>8</v>
      </c>
      <c r="C1275" s="1" t="s">
        <v>9</v>
      </c>
      <c r="D1275" s="1" t="s">
        <v>10</v>
      </c>
      <c r="E1275" s="1" t="s">
        <v>23</v>
      </c>
      <c r="F1275" s="1"/>
    </row>
    <row r="1276" spans="1:6">
      <c r="A1276" s="1"/>
      <c r="B1276" s="1">
        <v>3.85</v>
      </c>
      <c r="C1276" s="1">
        <v>3.87</v>
      </c>
      <c r="D1276" s="1">
        <v>3.879</v>
      </c>
      <c r="E1276" s="1">
        <f>AVERAGE(E1272,E1274)</f>
        <v>1.6253333333333333</v>
      </c>
      <c r="F1276" s="1"/>
    </row>
    <row r="1277" spans="1:6">
      <c r="A1277" s="1"/>
      <c r="B1277" s="1" t="s">
        <v>11</v>
      </c>
      <c r="C1277" s="1" t="s">
        <v>13</v>
      </c>
      <c r="D1277" s="1" t="s">
        <v>12</v>
      </c>
      <c r="E1277" s="1" t="s">
        <v>18</v>
      </c>
      <c r="F1277" s="1" t="s">
        <v>19</v>
      </c>
    </row>
    <row r="1278" spans="1:6">
      <c r="A1278" s="1"/>
      <c r="B1278" s="1">
        <f>B1276-(B1274+B1272)</f>
        <v>0.60700000000000021</v>
      </c>
      <c r="C1278" s="1">
        <f>C1276-(C1274+C1272)</f>
        <v>0.61699999999999999</v>
      </c>
      <c r="D1278" s="1">
        <f>D1276-(D1274+D1272)</f>
        <v>0.62299999999999978</v>
      </c>
      <c r="E1278" s="1">
        <f>AVERAGE(B1278,C1278,D1278)</f>
        <v>0.6156666666666667</v>
      </c>
      <c r="F1278" s="2">
        <f>STDEV(B1278,C1278,D1278)</f>
        <v>8.0829037686545487E-3</v>
      </c>
    </row>
    <row r="1279" spans="1:6" ht="15.75" thickBot="1">
      <c r="A1279" s="3" t="s">
        <v>0</v>
      </c>
      <c r="B1279" s="3">
        <v>20120759</v>
      </c>
      <c r="C1279" s="3"/>
      <c r="D1279" s="3"/>
      <c r="E1279" s="3" t="s">
        <v>1</v>
      </c>
      <c r="F1279" s="3" t="s">
        <v>20</v>
      </c>
    </row>
    <row r="1280" spans="1:6" ht="15.75" thickTop="1">
      <c r="A1280" s="1"/>
      <c r="B1280" s="1" t="s">
        <v>2</v>
      </c>
      <c r="C1280" s="1" t="s">
        <v>3</v>
      </c>
      <c r="D1280" s="1" t="s">
        <v>4</v>
      </c>
      <c r="E1280" s="1" t="s">
        <v>21</v>
      </c>
      <c r="F1280" s="1"/>
    </row>
    <row r="1281" spans="1:6">
      <c r="A1281" s="1"/>
      <c r="B1281" s="1">
        <v>1.625</v>
      </c>
      <c r="C1281" s="1">
        <v>1.629</v>
      </c>
      <c r="D1281" s="1">
        <v>1.623</v>
      </c>
      <c r="E1281" s="1">
        <f>AVERAGE(B1281,C1281,D1281)</f>
        <v>1.6256666666666666</v>
      </c>
      <c r="F1281" s="1"/>
    </row>
    <row r="1282" spans="1:6">
      <c r="A1282" s="1"/>
      <c r="B1282" s="1" t="s">
        <v>5</v>
      </c>
      <c r="C1282" s="1" t="s">
        <v>6</v>
      </c>
      <c r="D1282" s="1" t="s">
        <v>7</v>
      </c>
      <c r="E1282" s="1" t="s">
        <v>22</v>
      </c>
      <c r="F1282" s="1"/>
    </row>
    <row r="1283" spans="1:6">
      <c r="A1283" s="1"/>
      <c r="B1283" s="1">
        <v>1.6259999999999999</v>
      </c>
      <c r="C1283" s="1">
        <v>1.63</v>
      </c>
      <c r="D1283" s="1">
        <v>1.6359999999999999</v>
      </c>
      <c r="E1283" s="1">
        <f>AVERAGE(B1283,C1283,D1283)</f>
        <v>1.6306666666666665</v>
      </c>
      <c r="F1283" s="1"/>
    </row>
    <row r="1284" spans="1:6">
      <c r="A1284" s="1"/>
      <c r="B1284" s="1" t="s">
        <v>8</v>
      </c>
      <c r="C1284" s="1" t="s">
        <v>9</v>
      </c>
      <c r="D1284" s="1" t="s">
        <v>10</v>
      </c>
      <c r="E1284" s="1" t="s">
        <v>23</v>
      </c>
      <c r="F1284" s="1"/>
    </row>
    <row r="1285" spans="1:6">
      <c r="A1285" s="1"/>
      <c r="B1285" s="1">
        <v>3.8639999999999999</v>
      </c>
      <c r="C1285" s="1">
        <v>3.8679999999999999</v>
      </c>
      <c r="D1285" s="1">
        <v>3.8420000000000001</v>
      </c>
      <c r="E1285" s="1">
        <f>AVERAGE(E1281,E1283)</f>
        <v>1.6281666666666665</v>
      </c>
      <c r="F1285" s="1"/>
    </row>
    <row r="1286" spans="1:6">
      <c r="A1286" s="1"/>
      <c r="B1286" s="1" t="s">
        <v>11</v>
      </c>
      <c r="C1286" s="1" t="s">
        <v>13</v>
      </c>
      <c r="D1286" s="1" t="s">
        <v>12</v>
      </c>
      <c r="E1286" s="1" t="s">
        <v>18</v>
      </c>
      <c r="F1286" s="1" t="s">
        <v>19</v>
      </c>
    </row>
    <row r="1287" spans="1:6">
      <c r="A1287" s="1"/>
      <c r="B1287" s="1">
        <f>B1285-(B1283+B1281)</f>
        <v>0.61299999999999999</v>
      </c>
      <c r="C1287" s="1">
        <f>C1285-(C1283+C1281)</f>
        <v>0.60899999999999999</v>
      </c>
      <c r="D1287" s="1">
        <f>D1285-(D1283+D1281)</f>
        <v>0.58300000000000018</v>
      </c>
      <c r="E1287" s="1">
        <f>AVERAGE(B1287,C1287,D1287)</f>
        <v>0.60166666666666668</v>
      </c>
      <c r="F1287" s="2">
        <f>STDEV(B1287,C1287,D1287)</f>
        <v>1.6289055630494043E-2</v>
      </c>
    </row>
    <row r="1288" spans="1:6" ht="15.75" thickBot="1">
      <c r="A1288" s="3" t="s">
        <v>0</v>
      </c>
      <c r="B1288" s="3">
        <v>20120760</v>
      </c>
      <c r="C1288" s="3"/>
      <c r="D1288" s="3"/>
      <c r="E1288" s="3" t="s">
        <v>1</v>
      </c>
      <c r="F1288" s="3" t="s">
        <v>20</v>
      </c>
    </row>
    <row r="1289" spans="1:6" ht="15.75" thickTop="1">
      <c r="A1289" s="1"/>
      <c r="B1289" s="1" t="s">
        <v>2</v>
      </c>
      <c r="C1289" s="1" t="s">
        <v>3</v>
      </c>
      <c r="D1289" s="1" t="s">
        <v>4</v>
      </c>
      <c r="E1289" s="1" t="s">
        <v>21</v>
      </c>
      <c r="F1289" s="1"/>
    </row>
    <row r="1290" spans="1:6">
      <c r="A1290" s="1"/>
      <c r="B1290" s="1">
        <v>1.619</v>
      </c>
      <c r="C1290" s="1">
        <v>1.6259999999999999</v>
      </c>
      <c r="D1290" s="1">
        <v>1.6259999999999999</v>
      </c>
      <c r="E1290" s="1">
        <f>AVERAGE(B1290,C1290,D1290)</f>
        <v>1.6236666666666668</v>
      </c>
      <c r="F1290" s="1"/>
    </row>
    <row r="1291" spans="1:6">
      <c r="A1291" s="1"/>
      <c r="B1291" s="1" t="s">
        <v>5</v>
      </c>
      <c r="C1291" s="1" t="s">
        <v>6</v>
      </c>
      <c r="D1291" s="1" t="s">
        <v>7</v>
      </c>
      <c r="E1291" s="1" t="s">
        <v>22</v>
      </c>
      <c r="F1291" s="1"/>
    </row>
    <row r="1292" spans="1:6">
      <c r="A1292" s="1"/>
      <c r="B1292" s="1">
        <v>1.6279999999999999</v>
      </c>
      <c r="C1292" s="1">
        <v>1.629</v>
      </c>
      <c r="D1292" s="1">
        <v>1.633</v>
      </c>
      <c r="E1292" s="1">
        <f>AVERAGE(B1292,C1292,D1292)</f>
        <v>1.63</v>
      </c>
      <c r="F1292" s="1"/>
    </row>
    <row r="1293" spans="1:6">
      <c r="A1293" s="1"/>
      <c r="B1293" s="1" t="s">
        <v>8</v>
      </c>
      <c r="C1293" s="1" t="s">
        <v>9</v>
      </c>
      <c r="D1293" s="1" t="s">
        <v>10</v>
      </c>
      <c r="E1293" s="1" t="s">
        <v>23</v>
      </c>
      <c r="F1293" s="1"/>
    </row>
    <row r="1294" spans="1:6">
      <c r="A1294" s="1"/>
      <c r="B1294" s="1">
        <v>3.8639999999999999</v>
      </c>
      <c r="C1294" s="1">
        <v>3.86</v>
      </c>
      <c r="D1294" s="1">
        <v>3.8740000000000001</v>
      </c>
      <c r="E1294" s="1">
        <f>AVERAGE(E1290,E1292)</f>
        <v>1.6268333333333334</v>
      </c>
      <c r="F1294" s="1"/>
    </row>
    <row r="1295" spans="1:6">
      <c r="A1295" s="1"/>
      <c r="B1295" s="1" t="s">
        <v>11</v>
      </c>
      <c r="C1295" s="1" t="s">
        <v>13</v>
      </c>
      <c r="D1295" s="1" t="s">
        <v>12</v>
      </c>
      <c r="E1295" s="1" t="s">
        <v>18</v>
      </c>
      <c r="F1295" s="1" t="s">
        <v>19</v>
      </c>
    </row>
    <row r="1296" spans="1:6">
      <c r="A1296" s="1"/>
      <c r="B1296" s="1">
        <f>B1294-(B1292+B1290)</f>
        <v>0.61699999999999999</v>
      </c>
      <c r="C1296" s="1">
        <f>C1294-(C1292+C1290)</f>
        <v>0.60499999999999998</v>
      </c>
      <c r="D1296" s="1">
        <f>D1294-(D1292+D1290)</f>
        <v>0.61500000000000021</v>
      </c>
      <c r="E1296" s="1">
        <f>AVERAGE(B1296,C1296,D1296)</f>
        <v>0.6123333333333334</v>
      </c>
      <c r="F1296" s="2">
        <f>STDEV(B1296,C1296,D1296)</f>
        <v>6.4291005073286887E-3</v>
      </c>
    </row>
    <row r="1297" spans="1:6" ht="15.75" thickBot="1">
      <c r="A1297" s="3" t="s">
        <v>0</v>
      </c>
      <c r="B1297" s="3">
        <v>20120761</v>
      </c>
      <c r="C1297" s="3"/>
      <c r="D1297" s="3"/>
      <c r="E1297" s="3" t="s">
        <v>1</v>
      </c>
      <c r="F1297" s="3" t="s">
        <v>20</v>
      </c>
    </row>
    <row r="1298" spans="1:6" ht="15.75" thickTop="1">
      <c r="A1298" s="1"/>
      <c r="B1298" s="1" t="s">
        <v>2</v>
      </c>
      <c r="C1298" s="1" t="s">
        <v>3</v>
      </c>
      <c r="D1298" s="1" t="s">
        <v>4</v>
      </c>
      <c r="E1298" s="1" t="s">
        <v>21</v>
      </c>
      <c r="F1298" s="1"/>
    </row>
    <row r="1299" spans="1:6">
      <c r="A1299" s="1"/>
      <c r="B1299" s="1">
        <v>1.623</v>
      </c>
      <c r="C1299" s="1">
        <v>1.63</v>
      </c>
      <c r="D1299" s="1">
        <v>1.6279999999999999</v>
      </c>
      <c r="E1299" s="1">
        <f>AVERAGE(B1299,C1299,D1299)</f>
        <v>1.627</v>
      </c>
      <c r="F1299" s="1"/>
    </row>
    <row r="1300" spans="1:6">
      <c r="A1300" s="1"/>
      <c r="B1300" s="1" t="s">
        <v>5</v>
      </c>
      <c r="C1300" s="1" t="s">
        <v>6</v>
      </c>
      <c r="D1300" s="1" t="s">
        <v>7</v>
      </c>
      <c r="E1300" s="1" t="s">
        <v>22</v>
      </c>
      <c r="F1300" s="1"/>
    </row>
    <row r="1301" spans="1:6">
      <c r="A1301" s="1"/>
      <c r="B1301" s="1">
        <v>1.625</v>
      </c>
      <c r="C1301" s="1">
        <v>1.6279999999999999</v>
      </c>
      <c r="D1301" s="1">
        <v>1.6259999999999999</v>
      </c>
      <c r="E1301" s="1">
        <f>AVERAGE(B1301,C1301,D1301)</f>
        <v>1.6263333333333332</v>
      </c>
      <c r="F1301" s="1"/>
    </row>
    <row r="1302" spans="1:6">
      <c r="A1302" s="1"/>
      <c r="B1302" s="1" t="s">
        <v>8</v>
      </c>
      <c r="C1302" s="1" t="s">
        <v>9</v>
      </c>
      <c r="D1302" s="1" t="s">
        <v>10</v>
      </c>
      <c r="E1302" s="1" t="s">
        <v>23</v>
      </c>
      <c r="F1302" s="1"/>
    </row>
    <row r="1303" spans="1:6">
      <c r="A1303" s="1"/>
      <c r="B1303" s="1">
        <v>3.9129999999999998</v>
      </c>
      <c r="C1303" s="1">
        <v>3.91</v>
      </c>
      <c r="D1303" s="1">
        <v>3.89</v>
      </c>
      <c r="E1303" s="1">
        <f>AVERAGE(E1299,E1301)</f>
        <v>1.6266666666666665</v>
      </c>
      <c r="F1303" s="1"/>
    </row>
    <row r="1304" spans="1:6">
      <c r="A1304" s="1"/>
      <c r="B1304" s="1" t="s">
        <v>11</v>
      </c>
      <c r="C1304" s="1" t="s">
        <v>13</v>
      </c>
      <c r="D1304" s="1" t="s">
        <v>12</v>
      </c>
      <c r="E1304" s="1" t="s">
        <v>18</v>
      </c>
      <c r="F1304" s="1" t="s">
        <v>19</v>
      </c>
    </row>
    <row r="1305" spans="1:6">
      <c r="A1305" s="4"/>
      <c r="B1305" s="4">
        <f>B1303-(B1301+B1299)</f>
        <v>0.66499999999999959</v>
      </c>
      <c r="C1305" s="4">
        <f>C1303-(C1301+C1299)</f>
        <v>0.65200000000000014</v>
      </c>
      <c r="D1305" s="4">
        <f>D1303-(D1301+D1299)</f>
        <v>0.63600000000000056</v>
      </c>
      <c r="E1305" s="4">
        <f>AVERAGE(B1305,C1305,D1305)</f>
        <v>0.65100000000000013</v>
      </c>
      <c r="F1305" s="5">
        <f>STDEV(B1305,C1305,D1305)</f>
        <v>1.4525839046333465E-2</v>
      </c>
    </row>
    <row r="1306" spans="1:6" ht="15.75" thickBot="1">
      <c r="A1306" s="3" t="s">
        <v>0</v>
      </c>
      <c r="B1306" s="3">
        <v>20120762</v>
      </c>
      <c r="C1306" s="3" t="s">
        <v>14</v>
      </c>
      <c r="D1306" s="3" t="s">
        <v>154</v>
      </c>
      <c r="E1306" s="3" t="s">
        <v>1</v>
      </c>
      <c r="F1306" s="3" t="s">
        <v>20</v>
      </c>
    </row>
    <row r="1307" spans="1:6" ht="15.75" thickTop="1">
      <c r="A1307" s="1"/>
      <c r="B1307" s="1" t="s">
        <v>2</v>
      </c>
      <c r="C1307" s="1" t="s">
        <v>3</v>
      </c>
      <c r="D1307" s="1" t="s">
        <v>4</v>
      </c>
      <c r="E1307" s="1" t="s">
        <v>21</v>
      </c>
      <c r="F1307" s="1"/>
    </row>
    <row r="1308" spans="1:6">
      <c r="A1308" s="1"/>
      <c r="B1308" s="1">
        <v>1.617</v>
      </c>
      <c r="C1308" s="1">
        <v>1.625</v>
      </c>
      <c r="D1308" s="1">
        <v>1.6259999999999999</v>
      </c>
      <c r="E1308" s="1">
        <f>AVERAGE(B1308,C1308,D1308)</f>
        <v>1.6226666666666667</v>
      </c>
      <c r="F1308" s="1"/>
    </row>
    <row r="1309" spans="1:6">
      <c r="A1309" s="1"/>
      <c r="B1309" s="1" t="s">
        <v>5</v>
      </c>
      <c r="C1309" s="1" t="s">
        <v>6</v>
      </c>
      <c r="D1309" s="1" t="s">
        <v>7</v>
      </c>
      <c r="E1309" s="1" t="s">
        <v>22</v>
      </c>
      <c r="F1309" s="1"/>
    </row>
    <row r="1310" spans="1:6">
      <c r="A1310" s="1"/>
      <c r="B1310" s="1">
        <v>1.613</v>
      </c>
      <c r="C1310" s="1">
        <v>1.609</v>
      </c>
      <c r="D1310" s="1">
        <v>1.615</v>
      </c>
      <c r="E1310" s="1">
        <f>AVERAGE(B1310,C1310,D1310)</f>
        <v>1.6123333333333332</v>
      </c>
      <c r="F1310" s="1"/>
    </row>
    <row r="1311" spans="1:6">
      <c r="A1311" s="1"/>
      <c r="B1311" s="1" t="s">
        <v>8</v>
      </c>
      <c r="C1311" s="1" t="s">
        <v>9</v>
      </c>
      <c r="D1311" s="1" t="s">
        <v>10</v>
      </c>
      <c r="E1311" s="1" t="s">
        <v>23</v>
      </c>
      <c r="F1311" s="1"/>
    </row>
    <row r="1312" spans="1:6">
      <c r="A1312" s="1"/>
      <c r="B1312" s="1">
        <v>3.952</v>
      </c>
      <c r="C1312" s="1">
        <v>3.9470000000000001</v>
      </c>
      <c r="D1312" s="1">
        <v>3.9409999999999998</v>
      </c>
      <c r="E1312" s="1">
        <f>AVERAGE(E1308,E1310)</f>
        <v>1.6174999999999999</v>
      </c>
      <c r="F1312" s="1"/>
    </row>
    <row r="1313" spans="1:6">
      <c r="A1313" s="1"/>
      <c r="B1313" s="1" t="s">
        <v>11</v>
      </c>
      <c r="C1313" s="1" t="s">
        <v>13</v>
      </c>
      <c r="D1313" s="1" t="s">
        <v>12</v>
      </c>
      <c r="E1313" s="1" t="s">
        <v>18</v>
      </c>
      <c r="F1313" s="1" t="s">
        <v>19</v>
      </c>
    </row>
    <row r="1314" spans="1:6">
      <c r="A1314" s="1"/>
      <c r="B1314" s="1">
        <f>B1312-(B1310+B1308)</f>
        <v>0.72199999999999998</v>
      </c>
      <c r="C1314" s="1">
        <f>C1312-(C1310+C1308)</f>
        <v>0.71300000000000008</v>
      </c>
      <c r="D1314" s="1">
        <f>D1312-(D1310+D1308)</f>
        <v>0.70000000000000018</v>
      </c>
      <c r="E1314" s="1">
        <f>AVERAGE(B1314,C1314,D1314)</f>
        <v>0.71166666666666678</v>
      </c>
      <c r="F1314" s="2">
        <f>STDEV(B1314,C1314,D1314)</f>
        <v>1.1060440015357938E-2</v>
      </c>
    </row>
    <row r="1315" spans="1:6" ht="15.75" thickBot="1">
      <c r="A1315" s="3" t="s">
        <v>0</v>
      </c>
      <c r="B1315" s="3">
        <v>20120763</v>
      </c>
      <c r="C1315" s="3"/>
      <c r="D1315" s="3"/>
      <c r="E1315" s="3" t="s">
        <v>1</v>
      </c>
      <c r="F1315" s="3" t="s">
        <v>20</v>
      </c>
    </row>
    <row r="1316" spans="1:6" ht="15.75" thickTop="1">
      <c r="A1316" s="1"/>
      <c r="B1316" s="1" t="s">
        <v>2</v>
      </c>
      <c r="C1316" s="1" t="s">
        <v>3</v>
      </c>
      <c r="D1316" s="1" t="s">
        <v>4</v>
      </c>
      <c r="E1316" s="1" t="s">
        <v>21</v>
      </c>
      <c r="F1316" s="1"/>
    </row>
    <row r="1317" spans="1:6">
      <c r="A1317" s="1"/>
      <c r="B1317" s="1">
        <v>1.6160000000000001</v>
      </c>
      <c r="C1317" s="1">
        <v>1.6120000000000001</v>
      </c>
      <c r="D1317" s="1">
        <v>1.613</v>
      </c>
      <c r="E1317" s="1">
        <f>AVERAGE(B1317,C1317,D1317)</f>
        <v>1.6136666666666668</v>
      </c>
      <c r="F1317" s="1"/>
    </row>
    <row r="1318" spans="1:6">
      <c r="A1318" s="1"/>
      <c r="B1318" s="1" t="s">
        <v>5</v>
      </c>
      <c r="C1318" s="1" t="s">
        <v>6</v>
      </c>
      <c r="D1318" s="1" t="s">
        <v>7</v>
      </c>
      <c r="E1318" s="1" t="s">
        <v>22</v>
      </c>
      <c r="F1318" s="1"/>
    </row>
    <row r="1319" spans="1:6">
      <c r="A1319" s="1"/>
      <c r="B1319" s="1">
        <v>1.615</v>
      </c>
      <c r="C1319" s="1">
        <v>1.617</v>
      </c>
      <c r="D1319" s="1">
        <v>1.615</v>
      </c>
      <c r="E1319" s="1">
        <f>AVERAGE(B1319,C1319,D1319)</f>
        <v>1.6156666666666668</v>
      </c>
      <c r="F1319" s="1"/>
    </row>
    <row r="1320" spans="1:6">
      <c r="A1320" s="1"/>
      <c r="B1320" s="1" t="s">
        <v>8</v>
      </c>
      <c r="C1320" s="1" t="s">
        <v>9</v>
      </c>
      <c r="D1320" s="1" t="s">
        <v>10</v>
      </c>
      <c r="E1320" s="1" t="s">
        <v>23</v>
      </c>
      <c r="F1320" s="1"/>
    </row>
    <row r="1321" spans="1:6">
      <c r="A1321" s="1"/>
      <c r="B1321" s="1">
        <v>3.964</v>
      </c>
      <c r="C1321" s="1">
        <v>3.9590000000000001</v>
      </c>
      <c r="D1321" s="1">
        <v>3.9580000000000002</v>
      </c>
      <c r="E1321" s="1">
        <f>AVERAGE(E1317,E1319)</f>
        <v>1.6146666666666669</v>
      </c>
      <c r="F1321" s="1"/>
    </row>
    <row r="1322" spans="1:6">
      <c r="A1322" s="1"/>
      <c r="B1322" s="1" t="s">
        <v>11</v>
      </c>
      <c r="C1322" s="1" t="s">
        <v>13</v>
      </c>
      <c r="D1322" s="1" t="s">
        <v>12</v>
      </c>
      <c r="E1322" s="1" t="s">
        <v>18</v>
      </c>
      <c r="F1322" s="1" t="s">
        <v>19</v>
      </c>
    </row>
    <row r="1323" spans="1:6">
      <c r="A1323" s="1"/>
      <c r="B1323" s="1">
        <f>B1321-(B1319+B1317)</f>
        <v>0.7330000000000001</v>
      </c>
      <c r="C1323" s="1">
        <f>C1321-(C1319+C1317)</f>
        <v>0.73</v>
      </c>
      <c r="D1323" s="1">
        <f>D1321-(D1319+D1317)</f>
        <v>0.73000000000000043</v>
      </c>
      <c r="E1323" s="1">
        <f>AVERAGE(B1323,C1323,D1323)</f>
        <v>0.73100000000000021</v>
      </c>
      <c r="F1323" s="2">
        <f>STDEV(B1323,C1323,D1323)</f>
        <v>1.7320508075688147E-3</v>
      </c>
    </row>
    <row r="1324" spans="1:6" ht="15.75" thickBot="1">
      <c r="A1324" s="3" t="s">
        <v>0</v>
      </c>
      <c r="B1324" s="3">
        <v>20120764</v>
      </c>
      <c r="C1324" s="3"/>
      <c r="D1324" s="3"/>
      <c r="E1324" s="3" t="s">
        <v>1</v>
      </c>
      <c r="F1324" s="3" t="s">
        <v>20</v>
      </c>
    </row>
    <row r="1325" spans="1:6" ht="15.75" thickTop="1">
      <c r="A1325" s="1"/>
      <c r="B1325" s="1" t="s">
        <v>2</v>
      </c>
      <c r="C1325" s="1" t="s">
        <v>3</v>
      </c>
      <c r="D1325" s="1" t="s">
        <v>4</v>
      </c>
      <c r="E1325" s="1" t="s">
        <v>21</v>
      </c>
      <c r="F1325" s="1"/>
    </row>
    <row r="1326" spans="1:6">
      <c r="A1326" s="1"/>
      <c r="B1326" s="1">
        <v>1.617</v>
      </c>
      <c r="C1326" s="1">
        <v>1.621</v>
      </c>
      <c r="D1326" s="1">
        <v>1.623</v>
      </c>
      <c r="E1326" s="1">
        <f>AVERAGE(B1326,C1326,D1326)</f>
        <v>1.6203333333333332</v>
      </c>
      <c r="F1326" s="1"/>
    </row>
    <row r="1327" spans="1:6">
      <c r="A1327" s="1"/>
      <c r="B1327" s="1" t="s">
        <v>5</v>
      </c>
      <c r="C1327" s="1" t="s">
        <v>6</v>
      </c>
      <c r="D1327" s="1" t="s">
        <v>7</v>
      </c>
      <c r="E1327" s="1" t="s">
        <v>22</v>
      </c>
      <c r="F1327" s="1"/>
    </row>
    <row r="1328" spans="1:6">
      <c r="A1328" s="1"/>
      <c r="B1328" s="1">
        <v>1.613</v>
      </c>
      <c r="C1328" s="1">
        <v>1.617</v>
      </c>
      <c r="D1328" s="1">
        <v>1.613</v>
      </c>
      <c r="E1328" s="1">
        <f>AVERAGE(B1328,C1328,D1328)</f>
        <v>1.6143333333333334</v>
      </c>
      <c r="F1328" s="1"/>
    </row>
    <row r="1329" spans="1:6">
      <c r="A1329" s="1"/>
      <c r="B1329" s="1" t="s">
        <v>8</v>
      </c>
      <c r="C1329" s="1" t="s">
        <v>9</v>
      </c>
      <c r="D1329" s="1" t="s">
        <v>10</v>
      </c>
      <c r="E1329" s="1" t="s">
        <v>23</v>
      </c>
      <c r="F1329" s="1"/>
    </row>
    <row r="1330" spans="1:6">
      <c r="A1330" s="1"/>
      <c r="B1330" s="1">
        <v>3.9590000000000001</v>
      </c>
      <c r="C1330" s="1">
        <v>3.97</v>
      </c>
      <c r="D1330" s="1">
        <v>3.9660000000000002</v>
      </c>
      <c r="E1330" s="1">
        <f>AVERAGE(E1326,E1328)</f>
        <v>1.6173333333333333</v>
      </c>
      <c r="F1330" s="1"/>
    </row>
    <row r="1331" spans="1:6">
      <c r="A1331" s="1"/>
      <c r="B1331" s="1" t="s">
        <v>11</v>
      </c>
      <c r="C1331" s="1" t="s">
        <v>13</v>
      </c>
      <c r="D1331" s="1" t="s">
        <v>12</v>
      </c>
      <c r="E1331" s="1" t="s">
        <v>18</v>
      </c>
      <c r="F1331" s="1" t="s">
        <v>19</v>
      </c>
    </row>
    <row r="1332" spans="1:6">
      <c r="A1332" s="1"/>
      <c r="B1332" s="1">
        <f>B1330-(B1328+B1326)</f>
        <v>0.72900000000000009</v>
      </c>
      <c r="C1332" s="1">
        <f>C1330-(C1328+C1326)</f>
        <v>0.73200000000000021</v>
      </c>
      <c r="D1332" s="1">
        <f>D1330-(D1328+D1326)</f>
        <v>0.73000000000000043</v>
      </c>
      <c r="E1332" s="1">
        <f>AVERAGE(B1332,C1332,D1332)</f>
        <v>0.73033333333333361</v>
      </c>
      <c r="F1332" s="2">
        <f>STDEV(B1332,C1332,D1332)</f>
        <v>1.5275252316519722E-3</v>
      </c>
    </row>
    <row r="1333" spans="1:6" ht="15.75" thickBot="1">
      <c r="A1333" s="3" t="s">
        <v>0</v>
      </c>
      <c r="B1333" s="3">
        <v>20120765</v>
      </c>
      <c r="C1333" s="3"/>
      <c r="D1333" s="3"/>
      <c r="E1333" s="3" t="s">
        <v>1</v>
      </c>
      <c r="F1333" s="3" t="s">
        <v>20</v>
      </c>
    </row>
    <row r="1334" spans="1:6" ht="15.75" thickTop="1">
      <c r="A1334" s="1"/>
      <c r="B1334" s="1" t="s">
        <v>2</v>
      </c>
      <c r="C1334" s="1" t="s">
        <v>3</v>
      </c>
      <c r="D1334" s="1" t="s">
        <v>4</v>
      </c>
      <c r="E1334" s="1" t="s">
        <v>21</v>
      </c>
      <c r="F1334" s="1"/>
    </row>
    <row r="1335" spans="1:6">
      <c r="A1335" s="1"/>
      <c r="B1335" s="1">
        <v>1.617</v>
      </c>
      <c r="C1335" s="1">
        <v>1.6240000000000001</v>
      </c>
      <c r="D1335" s="1">
        <v>1.621</v>
      </c>
      <c r="E1335" s="1">
        <f>AVERAGE(B1335,C1335,D1335)</f>
        <v>1.6206666666666667</v>
      </c>
      <c r="F1335" s="1"/>
    </row>
    <row r="1336" spans="1:6">
      <c r="A1336" s="1"/>
      <c r="B1336" s="1" t="s">
        <v>5</v>
      </c>
      <c r="C1336" s="1" t="s">
        <v>6</v>
      </c>
      <c r="D1336" s="1" t="s">
        <v>7</v>
      </c>
      <c r="E1336" s="1" t="s">
        <v>22</v>
      </c>
      <c r="F1336" s="1"/>
    </row>
    <row r="1337" spans="1:6">
      <c r="A1337" s="1"/>
      <c r="B1337" s="1">
        <v>1.6180000000000001</v>
      </c>
      <c r="C1337" s="1">
        <v>1.625</v>
      </c>
      <c r="D1337" s="1">
        <v>1.63</v>
      </c>
      <c r="E1337" s="1">
        <f>AVERAGE(B1337,C1337,D1337)</f>
        <v>1.6243333333333334</v>
      </c>
      <c r="F1337" s="1"/>
    </row>
    <row r="1338" spans="1:6">
      <c r="A1338" s="1"/>
      <c r="B1338" s="1" t="s">
        <v>8</v>
      </c>
      <c r="C1338" s="1" t="s">
        <v>9</v>
      </c>
      <c r="D1338" s="1" t="s">
        <v>10</v>
      </c>
      <c r="E1338" s="1" t="s">
        <v>23</v>
      </c>
      <c r="F1338" s="1"/>
    </row>
    <row r="1339" spans="1:6">
      <c r="A1339" s="1"/>
      <c r="B1339" s="1">
        <v>3.972</v>
      </c>
      <c r="C1339" s="1">
        <v>3.9729999999999999</v>
      </c>
      <c r="D1339" s="1">
        <v>3.9740000000000002</v>
      </c>
      <c r="E1339" s="1">
        <f>AVERAGE(E1335,E1337)</f>
        <v>1.6225000000000001</v>
      </c>
      <c r="F1339" s="1"/>
    </row>
    <row r="1340" spans="1:6">
      <c r="A1340" s="1"/>
      <c r="B1340" s="1" t="s">
        <v>11</v>
      </c>
      <c r="C1340" s="1" t="s">
        <v>13</v>
      </c>
      <c r="D1340" s="1" t="s">
        <v>12</v>
      </c>
      <c r="E1340" s="1" t="s">
        <v>18</v>
      </c>
      <c r="F1340" s="1" t="s">
        <v>19</v>
      </c>
    </row>
    <row r="1341" spans="1:6">
      <c r="A1341" s="1"/>
      <c r="B1341" s="1">
        <f>B1339-(B1337+B1335)</f>
        <v>0.73699999999999966</v>
      </c>
      <c r="C1341" s="1">
        <f>C1339-(C1337+C1335)</f>
        <v>0.72399999999999975</v>
      </c>
      <c r="D1341" s="1">
        <f>D1339-(D1337+D1335)</f>
        <v>0.72300000000000031</v>
      </c>
      <c r="E1341" s="1">
        <f>AVERAGE(B1341,C1341,D1341)</f>
        <v>0.72799999999999987</v>
      </c>
      <c r="F1341" s="2">
        <f>STDEV(B1341,C1341,D1341)</f>
        <v>7.8102496759064194E-3</v>
      </c>
    </row>
    <row r="1342" spans="1:6" ht="15.75" thickBot="1">
      <c r="A1342" s="3" t="s">
        <v>0</v>
      </c>
      <c r="B1342" s="3">
        <v>20120766</v>
      </c>
      <c r="C1342" s="3"/>
      <c r="D1342" s="3"/>
      <c r="E1342" s="3" t="s">
        <v>1</v>
      </c>
      <c r="F1342" s="3" t="s">
        <v>20</v>
      </c>
    </row>
    <row r="1343" spans="1:6" ht="15.75" thickTop="1">
      <c r="A1343" s="1"/>
      <c r="B1343" s="1" t="s">
        <v>2</v>
      </c>
      <c r="C1343" s="1" t="s">
        <v>3</v>
      </c>
      <c r="D1343" s="1" t="s">
        <v>4</v>
      </c>
      <c r="E1343" s="1" t="s">
        <v>21</v>
      </c>
      <c r="F1343" s="1"/>
    </row>
    <row r="1344" spans="1:6">
      <c r="A1344" s="1"/>
      <c r="B1344" s="1">
        <v>1.625</v>
      </c>
      <c r="C1344" s="1">
        <v>1.635</v>
      </c>
      <c r="D1344" s="1">
        <v>1.6439999999999999</v>
      </c>
      <c r="E1344" s="1">
        <f>AVERAGE(B1344,C1344,D1344)</f>
        <v>1.6346666666666667</v>
      </c>
      <c r="F1344" s="1"/>
    </row>
    <row r="1345" spans="1:6">
      <c r="A1345" s="1"/>
      <c r="B1345" s="1" t="s">
        <v>5</v>
      </c>
      <c r="C1345" s="1" t="s">
        <v>6</v>
      </c>
      <c r="D1345" s="1" t="s">
        <v>7</v>
      </c>
      <c r="E1345" s="1" t="s">
        <v>22</v>
      </c>
      <c r="F1345" s="1"/>
    </row>
    <row r="1346" spans="1:6">
      <c r="A1346" s="1"/>
      <c r="B1346" s="1">
        <v>1.611</v>
      </c>
      <c r="C1346" s="1">
        <v>1.617</v>
      </c>
      <c r="D1346" s="1">
        <v>1.613</v>
      </c>
      <c r="E1346" s="1">
        <f>AVERAGE(B1346,C1346,D1346)</f>
        <v>1.6136666666666664</v>
      </c>
      <c r="F1346" s="1"/>
    </row>
    <row r="1347" spans="1:6">
      <c r="A1347" s="1"/>
      <c r="B1347" s="1" t="s">
        <v>8</v>
      </c>
      <c r="C1347" s="1" t="s">
        <v>9</v>
      </c>
      <c r="D1347" s="1" t="s">
        <v>10</v>
      </c>
      <c r="E1347" s="1" t="s">
        <v>23</v>
      </c>
      <c r="F1347" s="1"/>
    </row>
    <row r="1348" spans="1:6">
      <c r="A1348" s="1"/>
      <c r="B1348" s="1">
        <v>3.9529999999999998</v>
      </c>
      <c r="C1348" s="1">
        <v>3.9660000000000002</v>
      </c>
      <c r="D1348" s="1">
        <v>3.97</v>
      </c>
      <c r="E1348" s="1">
        <f>AVERAGE(E1344,E1346)</f>
        <v>1.6241666666666665</v>
      </c>
      <c r="F1348" s="1"/>
    </row>
    <row r="1349" spans="1:6">
      <c r="A1349" s="1"/>
      <c r="B1349" s="1" t="s">
        <v>11</v>
      </c>
      <c r="C1349" s="1" t="s">
        <v>13</v>
      </c>
      <c r="D1349" s="1" t="s">
        <v>12</v>
      </c>
      <c r="E1349" s="1" t="s">
        <v>18</v>
      </c>
      <c r="F1349" s="1" t="s">
        <v>19</v>
      </c>
    </row>
    <row r="1350" spans="1:6">
      <c r="A1350" s="4"/>
      <c r="B1350" s="4">
        <f>B1348-(B1346+B1344)</f>
        <v>0.71700000000000008</v>
      </c>
      <c r="C1350" s="4">
        <f>C1348-(C1346+C1344)</f>
        <v>0.71400000000000041</v>
      </c>
      <c r="D1350" s="4">
        <f>D1348-(D1346+D1344)</f>
        <v>0.71300000000000052</v>
      </c>
      <c r="E1350" s="4">
        <f>AVERAGE(B1350,C1350,D1350)</f>
        <v>0.71466666666666701</v>
      </c>
      <c r="F1350" s="5">
        <f>STDEV(B1350,C1350,D1350)</f>
        <v>2.0816659994659036E-3</v>
      </c>
    </row>
    <row r="1351" spans="1:6" ht="15.75" thickBot="1">
      <c r="A1351" s="3" t="s">
        <v>0</v>
      </c>
      <c r="B1351" s="3">
        <v>20120767</v>
      </c>
      <c r="C1351" s="3" t="s">
        <v>14</v>
      </c>
      <c r="D1351" s="3" t="s">
        <v>153</v>
      </c>
      <c r="E1351" s="3" t="s">
        <v>1</v>
      </c>
      <c r="F1351" s="3" t="s">
        <v>20</v>
      </c>
    </row>
    <row r="1352" spans="1:6" ht="15.75" thickTop="1">
      <c r="A1352" s="1"/>
      <c r="B1352" s="1" t="s">
        <v>2</v>
      </c>
      <c r="C1352" s="1" t="s">
        <v>3</v>
      </c>
      <c r="D1352" s="1" t="s">
        <v>4</v>
      </c>
      <c r="E1352" s="1" t="s">
        <v>21</v>
      </c>
      <c r="F1352" s="1"/>
    </row>
    <row r="1353" spans="1:6">
      <c r="A1353" s="1"/>
      <c r="B1353" s="1">
        <v>1.613</v>
      </c>
      <c r="C1353" s="1">
        <v>1.617</v>
      </c>
      <c r="D1353" s="1">
        <v>1.615</v>
      </c>
      <c r="E1353" s="1">
        <f>AVERAGE(B1353,C1353,D1353)</f>
        <v>1.615</v>
      </c>
      <c r="F1353" s="1"/>
    </row>
    <row r="1354" spans="1:6">
      <c r="A1354" s="1"/>
      <c r="B1354" s="1" t="s">
        <v>5</v>
      </c>
      <c r="C1354" s="1" t="s">
        <v>6</v>
      </c>
      <c r="D1354" s="1" t="s">
        <v>7</v>
      </c>
      <c r="E1354" s="1" t="s">
        <v>22</v>
      </c>
      <c r="F1354" s="1"/>
    </row>
    <row r="1355" spans="1:6">
      <c r="A1355" s="1"/>
      <c r="B1355" s="1">
        <v>1.6160000000000001</v>
      </c>
      <c r="C1355" s="1">
        <v>1.6220000000000001</v>
      </c>
      <c r="D1355" s="1">
        <v>1.6220000000000001</v>
      </c>
      <c r="E1355" s="1">
        <f>AVERAGE(B1355,C1355,D1355)</f>
        <v>1.62</v>
      </c>
      <c r="F1355" s="1"/>
    </row>
    <row r="1356" spans="1:6">
      <c r="A1356" s="1"/>
      <c r="B1356" s="1" t="s">
        <v>8</v>
      </c>
      <c r="C1356" s="1" t="s">
        <v>9</v>
      </c>
      <c r="D1356" s="1" t="s">
        <v>10</v>
      </c>
      <c r="E1356" s="1" t="s">
        <v>23</v>
      </c>
      <c r="F1356" s="1"/>
    </row>
    <row r="1357" spans="1:6">
      <c r="A1357" s="1"/>
      <c r="B1357" s="1">
        <v>4.0170000000000003</v>
      </c>
      <c r="C1357" s="1">
        <v>4</v>
      </c>
      <c r="D1357" s="1">
        <v>3.984</v>
      </c>
      <c r="E1357" s="1">
        <f>AVERAGE(E1353,E1355)</f>
        <v>1.6175000000000002</v>
      </c>
      <c r="F1357" s="1"/>
    </row>
    <row r="1358" spans="1:6">
      <c r="A1358" s="1"/>
      <c r="B1358" s="1" t="s">
        <v>11</v>
      </c>
      <c r="C1358" s="1" t="s">
        <v>13</v>
      </c>
      <c r="D1358" s="1" t="s">
        <v>12</v>
      </c>
      <c r="E1358" s="1" t="s">
        <v>18</v>
      </c>
      <c r="F1358" s="1" t="s">
        <v>19</v>
      </c>
    </row>
    <row r="1359" spans="1:6">
      <c r="A1359" s="1"/>
      <c r="B1359" s="1">
        <f>B1357-(B1355+B1353)</f>
        <v>0.78800000000000026</v>
      </c>
      <c r="C1359" s="1">
        <f>C1357-(C1355+C1353)</f>
        <v>0.76100000000000012</v>
      </c>
      <c r="D1359" s="1">
        <f>D1357-(D1355+D1353)</f>
        <v>0.74699999999999989</v>
      </c>
      <c r="E1359" s="1">
        <f>AVERAGE(B1359,C1359,D1359)</f>
        <v>0.76533333333333342</v>
      </c>
      <c r="F1359" s="2">
        <f>STDEV(B1359,C1359,D1359)</f>
        <v>2.0840665376454293E-2</v>
      </c>
    </row>
    <row r="1360" spans="1:6" ht="15.75" thickBot="1">
      <c r="A1360" s="3" t="s">
        <v>0</v>
      </c>
      <c r="B1360" s="3">
        <v>20120768</v>
      </c>
      <c r="C1360" s="3"/>
      <c r="D1360" s="3"/>
      <c r="E1360" s="3" t="s">
        <v>1</v>
      </c>
      <c r="F1360" s="3" t="s">
        <v>20</v>
      </c>
    </row>
    <row r="1361" spans="1:6" ht="15.75" thickTop="1">
      <c r="A1361" s="1"/>
      <c r="B1361" s="1" t="s">
        <v>2</v>
      </c>
      <c r="C1361" s="1" t="s">
        <v>3</v>
      </c>
      <c r="D1361" s="1" t="s">
        <v>4</v>
      </c>
      <c r="E1361" s="1" t="s">
        <v>21</v>
      </c>
      <c r="F1361" s="1"/>
    </row>
    <row r="1362" spans="1:6">
      <c r="A1362" s="1"/>
      <c r="B1362" s="6" t="s">
        <v>152</v>
      </c>
      <c r="C1362" s="6" t="s">
        <v>152</v>
      </c>
      <c r="D1362" s="6" t="s">
        <v>152</v>
      </c>
      <c r="E1362" s="1" t="e">
        <f>AVERAGE(B1362,C1362,D1362)</f>
        <v>#DIV/0!</v>
      </c>
      <c r="F1362" s="1"/>
    </row>
    <row r="1363" spans="1:6">
      <c r="A1363" s="1"/>
      <c r="B1363" s="1" t="s">
        <v>5</v>
      </c>
      <c r="C1363" s="1" t="s">
        <v>6</v>
      </c>
      <c r="D1363" s="1" t="s">
        <v>7</v>
      </c>
      <c r="E1363" s="1" t="s">
        <v>22</v>
      </c>
      <c r="F1363" s="1"/>
    </row>
    <row r="1364" spans="1:6">
      <c r="A1364" s="1"/>
      <c r="B1364" s="6" t="s">
        <v>152</v>
      </c>
      <c r="C1364" s="6" t="s">
        <v>152</v>
      </c>
      <c r="D1364" s="6" t="s">
        <v>152</v>
      </c>
      <c r="E1364" s="1" t="e">
        <f>AVERAGE(B1364,C1364,D1364)</f>
        <v>#DIV/0!</v>
      </c>
      <c r="F1364" s="1"/>
    </row>
    <row r="1365" spans="1:6">
      <c r="A1365" s="1"/>
      <c r="B1365" s="1" t="s">
        <v>8</v>
      </c>
      <c r="C1365" s="1" t="s">
        <v>9</v>
      </c>
      <c r="D1365" s="1" t="s">
        <v>10</v>
      </c>
      <c r="E1365" s="1" t="s">
        <v>23</v>
      </c>
      <c r="F1365" s="1"/>
    </row>
    <row r="1366" spans="1:6">
      <c r="A1366" s="1"/>
      <c r="B1366" s="6" t="s">
        <v>152</v>
      </c>
      <c r="C1366" s="6" t="s">
        <v>152</v>
      </c>
      <c r="D1366" s="6" t="s">
        <v>152</v>
      </c>
      <c r="E1366" s="1" t="e">
        <f>AVERAGE(E1362,E1364)</f>
        <v>#DIV/0!</v>
      </c>
      <c r="F1366" s="1"/>
    </row>
    <row r="1367" spans="1:6">
      <c r="A1367" s="1"/>
      <c r="B1367" s="1" t="s">
        <v>11</v>
      </c>
      <c r="C1367" s="1" t="s">
        <v>13</v>
      </c>
      <c r="D1367" s="1" t="s">
        <v>12</v>
      </c>
      <c r="E1367" s="1" t="s">
        <v>18</v>
      </c>
      <c r="F1367" s="1" t="s">
        <v>19</v>
      </c>
    </row>
    <row r="1368" spans="1:6">
      <c r="A1368" s="1"/>
      <c r="B1368" s="1" t="e">
        <f>B1366-(B1364+B1362)</f>
        <v>#VALUE!</v>
      </c>
      <c r="C1368" s="1" t="e">
        <f>C1366-(C1364+C1362)</f>
        <v>#VALUE!</v>
      </c>
      <c r="D1368" s="1" t="e">
        <f>D1366-(D1364+D1362)</f>
        <v>#VALUE!</v>
      </c>
      <c r="E1368" s="1" t="e">
        <f>AVERAGE(B1368,C1368,D1368)</f>
        <v>#VALUE!</v>
      </c>
      <c r="F1368" s="2" t="e">
        <f>STDEV(B1368,C1368,D1368)</f>
        <v>#VALUE!</v>
      </c>
    </row>
    <row r="1369" spans="1:6" ht="15.75" thickBot="1">
      <c r="A1369" s="3" t="s">
        <v>0</v>
      </c>
      <c r="B1369" s="3">
        <v>20120769</v>
      </c>
      <c r="C1369" s="3"/>
      <c r="D1369" s="3"/>
      <c r="E1369" s="3" t="s">
        <v>1</v>
      </c>
      <c r="F1369" s="3" t="s">
        <v>20</v>
      </c>
    </row>
    <row r="1370" spans="1:6" ht="15.75" thickTop="1">
      <c r="A1370" s="1"/>
      <c r="B1370" s="1" t="s">
        <v>2</v>
      </c>
      <c r="C1370" s="1" t="s">
        <v>3</v>
      </c>
      <c r="D1370" s="1" t="s">
        <v>4</v>
      </c>
      <c r="E1370" s="1" t="s">
        <v>21</v>
      </c>
      <c r="F1370" s="1"/>
    </row>
    <row r="1371" spans="1:6">
      <c r="A1371" s="1"/>
      <c r="B1371" s="6" t="s">
        <v>152</v>
      </c>
      <c r="C1371" s="6" t="s">
        <v>152</v>
      </c>
      <c r="D1371" s="6" t="s">
        <v>152</v>
      </c>
      <c r="E1371" s="1" t="e">
        <f>AVERAGE(B1371,C1371,D1371)</f>
        <v>#DIV/0!</v>
      </c>
      <c r="F1371" s="1"/>
    </row>
    <row r="1372" spans="1:6">
      <c r="A1372" s="1"/>
      <c r="B1372" s="1" t="s">
        <v>5</v>
      </c>
      <c r="C1372" s="1" t="s">
        <v>6</v>
      </c>
      <c r="D1372" s="1" t="s">
        <v>7</v>
      </c>
      <c r="E1372" s="1" t="s">
        <v>22</v>
      </c>
      <c r="F1372" s="1"/>
    </row>
    <row r="1373" spans="1:6">
      <c r="A1373" s="1"/>
      <c r="B1373" s="6" t="s">
        <v>152</v>
      </c>
      <c r="C1373" s="6" t="s">
        <v>152</v>
      </c>
      <c r="D1373" s="6" t="s">
        <v>152</v>
      </c>
      <c r="E1373" s="1" t="e">
        <f>AVERAGE(B1373,C1373,D1373)</f>
        <v>#DIV/0!</v>
      </c>
      <c r="F1373" s="1"/>
    </row>
    <row r="1374" spans="1:6">
      <c r="A1374" s="1"/>
      <c r="B1374" s="1" t="s">
        <v>8</v>
      </c>
      <c r="C1374" s="1" t="s">
        <v>9</v>
      </c>
      <c r="D1374" s="1" t="s">
        <v>10</v>
      </c>
      <c r="E1374" s="1" t="s">
        <v>23</v>
      </c>
      <c r="F1374" s="1"/>
    </row>
    <row r="1375" spans="1:6">
      <c r="A1375" s="1"/>
      <c r="B1375" s="6" t="s">
        <v>152</v>
      </c>
      <c r="C1375" s="6" t="s">
        <v>152</v>
      </c>
      <c r="D1375" s="6" t="s">
        <v>152</v>
      </c>
      <c r="E1375" s="1" t="e">
        <f>AVERAGE(E1371,E1373)</f>
        <v>#DIV/0!</v>
      </c>
      <c r="F1375" s="1"/>
    </row>
    <row r="1376" spans="1:6">
      <c r="A1376" s="1"/>
      <c r="B1376" s="1" t="s">
        <v>11</v>
      </c>
      <c r="C1376" s="1" t="s">
        <v>13</v>
      </c>
      <c r="D1376" s="1" t="s">
        <v>12</v>
      </c>
      <c r="E1376" s="1" t="s">
        <v>18</v>
      </c>
      <c r="F1376" s="1" t="s">
        <v>19</v>
      </c>
    </row>
    <row r="1377" spans="1:6">
      <c r="A1377" s="1"/>
      <c r="B1377" s="1" t="e">
        <f>B1375-(B1373+B1371)</f>
        <v>#VALUE!</v>
      </c>
      <c r="C1377" s="1" t="e">
        <f>C1375-(C1373+C1371)</f>
        <v>#VALUE!</v>
      </c>
      <c r="D1377" s="1" t="e">
        <f>D1375-(D1373+D1371)</f>
        <v>#VALUE!</v>
      </c>
      <c r="E1377" s="1" t="e">
        <f>AVERAGE(B1377,C1377,D1377)</f>
        <v>#VALUE!</v>
      </c>
      <c r="F1377" s="2" t="e">
        <f>STDEV(B1377,C1377,D1377)</f>
        <v>#VALUE!</v>
      </c>
    </row>
    <row r="1378" spans="1:6" ht="15.75" thickBot="1">
      <c r="A1378" s="3" t="s">
        <v>0</v>
      </c>
      <c r="B1378" s="3">
        <v>20120770</v>
      </c>
      <c r="C1378" s="3"/>
      <c r="D1378" s="3"/>
      <c r="E1378" s="3" t="s">
        <v>1</v>
      </c>
      <c r="F1378" s="3" t="s">
        <v>20</v>
      </c>
    </row>
    <row r="1379" spans="1:6" ht="15.75" thickTop="1">
      <c r="A1379" s="1"/>
      <c r="B1379" s="1" t="s">
        <v>2</v>
      </c>
      <c r="C1379" s="1" t="s">
        <v>3</v>
      </c>
      <c r="D1379" s="1" t="s">
        <v>4</v>
      </c>
      <c r="E1379" s="1" t="s">
        <v>21</v>
      </c>
      <c r="F1379" s="1"/>
    </row>
    <row r="1380" spans="1:6">
      <c r="A1380" s="1"/>
      <c r="B1380" s="6" t="s">
        <v>152</v>
      </c>
      <c r="C1380" s="6" t="s">
        <v>152</v>
      </c>
      <c r="D1380" s="6" t="s">
        <v>152</v>
      </c>
      <c r="E1380" s="1" t="e">
        <f>AVERAGE(B1380,C1380,D1380)</f>
        <v>#DIV/0!</v>
      </c>
      <c r="F1380" s="1"/>
    </row>
    <row r="1381" spans="1:6">
      <c r="A1381" s="1"/>
      <c r="B1381" s="1" t="s">
        <v>5</v>
      </c>
      <c r="C1381" s="1" t="s">
        <v>6</v>
      </c>
      <c r="D1381" s="1" t="s">
        <v>7</v>
      </c>
      <c r="E1381" s="1" t="s">
        <v>22</v>
      </c>
      <c r="F1381" s="1"/>
    </row>
    <row r="1382" spans="1:6">
      <c r="A1382" s="1"/>
      <c r="B1382" s="6" t="s">
        <v>152</v>
      </c>
      <c r="C1382" s="6" t="s">
        <v>152</v>
      </c>
      <c r="D1382" s="6" t="s">
        <v>152</v>
      </c>
      <c r="E1382" s="1" t="e">
        <f>AVERAGE(B1382,C1382,D1382)</f>
        <v>#DIV/0!</v>
      </c>
      <c r="F1382" s="1"/>
    </row>
    <row r="1383" spans="1:6">
      <c r="A1383" s="1"/>
      <c r="B1383" s="1" t="s">
        <v>8</v>
      </c>
      <c r="C1383" s="1" t="s">
        <v>9</v>
      </c>
      <c r="D1383" s="1" t="s">
        <v>10</v>
      </c>
      <c r="E1383" s="1" t="s">
        <v>23</v>
      </c>
      <c r="F1383" s="1"/>
    </row>
    <row r="1384" spans="1:6">
      <c r="A1384" s="1"/>
      <c r="B1384" s="6" t="s">
        <v>152</v>
      </c>
      <c r="C1384" s="6" t="s">
        <v>152</v>
      </c>
      <c r="D1384" s="6" t="s">
        <v>152</v>
      </c>
      <c r="E1384" s="1" t="e">
        <f>AVERAGE(E1380,E1382)</f>
        <v>#DIV/0!</v>
      </c>
      <c r="F1384" s="1"/>
    </row>
    <row r="1385" spans="1:6">
      <c r="A1385" s="1"/>
      <c r="B1385" s="1" t="s">
        <v>11</v>
      </c>
      <c r="C1385" s="1" t="s">
        <v>13</v>
      </c>
      <c r="D1385" s="1" t="s">
        <v>12</v>
      </c>
      <c r="E1385" s="1" t="s">
        <v>18</v>
      </c>
      <c r="F1385" s="1" t="s">
        <v>19</v>
      </c>
    </row>
    <row r="1386" spans="1:6">
      <c r="A1386" s="1"/>
      <c r="B1386" s="1" t="e">
        <f>B1384-(B1382+B1380)</f>
        <v>#VALUE!</v>
      </c>
      <c r="C1386" s="1" t="e">
        <f>C1384-(C1382+C1380)</f>
        <v>#VALUE!</v>
      </c>
      <c r="D1386" s="1" t="e">
        <f>D1384-(D1382+D1380)</f>
        <v>#VALUE!</v>
      </c>
      <c r="E1386" s="1" t="e">
        <f>AVERAGE(B1386,C1386,D1386)</f>
        <v>#VALUE!</v>
      </c>
      <c r="F1386" s="2" t="e">
        <f>STDEV(B1386,C1386,D1386)</f>
        <v>#VALUE!</v>
      </c>
    </row>
    <row r="1387" spans="1:6" ht="15.75" thickBot="1">
      <c r="A1387" s="3" t="s">
        <v>0</v>
      </c>
      <c r="B1387" s="3">
        <v>20120771</v>
      </c>
      <c r="C1387" s="3"/>
      <c r="D1387" s="3"/>
      <c r="E1387" s="3" t="s">
        <v>1</v>
      </c>
      <c r="F1387" s="3" t="s">
        <v>20</v>
      </c>
    </row>
    <row r="1388" spans="1:6" ht="15.75" thickTop="1">
      <c r="A1388" s="1"/>
      <c r="B1388" s="1" t="s">
        <v>2</v>
      </c>
      <c r="C1388" s="1" t="s">
        <v>3</v>
      </c>
      <c r="D1388" s="1" t="s">
        <v>4</v>
      </c>
      <c r="E1388" s="1" t="s">
        <v>21</v>
      </c>
      <c r="F1388" s="1"/>
    </row>
    <row r="1389" spans="1:6">
      <c r="A1389" s="1"/>
      <c r="B1389" s="1">
        <v>1.607</v>
      </c>
      <c r="C1389" s="1">
        <v>1.611</v>
      </c>
      <c r="D1389" s="1">
        <v>1.611</v>
      </c>
      <c r="E1389" s="1">
        <f>AVERAGE(B1389,C1389,D1389)</f>
        <v>1.6096666666666666</v>
      </c>
      <c r="F1389" s="1"/>
    </row>
    <row r="1390" spans="1:6">
      <c r="A1390" s="1"/>
      <c r="B1390" s="1" t="s">
        <v>5</v>
      </c>
      <c r="C1390" s="1" t="s">
        <v>6</v>
      </c>
      <c r="D1390" s="1" t="s">
        <v>7</v>
      </c>
      <c r="E1390" s="1" t="s">
        <v>22</v>
      </c>
      <c r="F1390" s="1"/>
    </row>
    <row r="1391" spans="1:6">
      <c r="A1391" s="1"/>
      <c r="B1391" s="1">
        <v>1.623</v>
      </c>
      <c r="C1391" s="1">
        <v>1.629</v>
      </c>
      <c r="D1391" s="1">
        <v>1.629</v>
      </c>
      <c r="E1391" s="1">
        <f>AVERAGE(B1391,C1391,D1391)</f>
        <v>1.627</v>
      </c>
      <c r="F1391" s="1"/>
    </row>
    <row r="1392" spans="1:6">
      <c r="A1392" s="1"/>
      <c r="B1392" s="1" t="s">
        <v>8</v>
      </c>
      <c r="C1392" s="1" t="s">
        <v>9</v>
      </c>
      <c r="D1392" s="1" t="s">
        <v>10</v>
      </c>
      <c r="E1392" s="1" t="s">
        <v>23</v>
      </c>
      <c r="F1392" s="1"/>
    </row>
    <row r="1393" spans="1:6">
      <c r="A1393" s="1"/>
      <c r="B1393" s="1">
        <v>4.0030000000000001</v>
      </c>
      <c r="C1393" s="1">
        <v>4.0199999999999996</v>
      </c>
      <c r="D1393" s="1">
        <v>4.0140000000000002</v>
      </c>
      <c r="E1393" s="1">
        <f>AVERAGE(E1389,E1391)</f>
        <v>1.6183333333333332</v>
      </c>
      <c r="F1393" s="1"/>
    </row>
    <row r="1394" spans="1:6">
      <c r="A1394" s="1"/>
      <c r="B1394" s="1" t="s">
        <v>11</v>
      </c>
      <c r="C1394" s="1" t="s">
        <v>13</v>
      </c>
      <c r="D1394" s="1" t="s">
        <v>12</v>
      </c>
      <c r="E1394" s="1" t="s">
        <v>18</v>
      </c>
      <c r="F1394" s="1" t="s">
        <v>19</v>
      </c>
    </row>
    <row r="1395" spans="1:6">
      <c r="A1395" s="4"/>
      <c r="B1395" s="4">
        <f>B1393-(B1391+B1389)</f>
        <v>0.77300000000000013</v>
      </c>
      <c r="C1395" s="4">
        <f>C1393-(C1391+C1389)</f>
        <v>0.77999999999999936</v>
      </c>
      <c r="D1395" s="4">
        <f>D1393-(D1391+D1389)</f>
        <v>0.77400000000000002</v>
      </c>
      <c r="E1395" s="4">
        <f>AVERAGE(B1395,C1395,D1395)</f>
        <v>0.7756666666666665</v>
      </c>
      <c r="F1395" s="5">
        <f>STDEV(B1395,C1395,D1395)</f>
        <v>3.7859388971997654E-3</v>
      </c>
    </row>
    <row r="1396" spans="1:6" ht="15.75" thickBot="1">
      <c r="A1396" s="3" t="s">
        <v>0</v>
      </c>
      <c r="B1396" s="3">
        <v>20120772</v>
      </c>
      <c r="C1396" s="3" t="s">
        <v>14</v>
      </c>
      <c r="D1396" s="3" t="s">
        <v>151</v>
      </c>
      <c r="E1396" s="3" t="s">
        <v>1</v>
      </c>
      <c r="F1396" s="3" t="s">
        <v>20</v>
      </c>
    </row>
    <row r="1397" spans="1:6" ht="15.75" thickTop="1">
      <c r="A1397" s="1"/>
      <c r="B1397" s="1" t="s">
        <v>2</v>
      </c>
      <c r="C1397" s="1" t="s">
        <v>3</v>
      </c>
      <c r="D1397" s="1" t="s">
        <v>4</v>
      </c>
      <c r="E1397" s="1" t="s">
        <v>21</v>
      </c>
      <c r="F1397" s="1"/>
    </row>
    <row r="1398" spans="1:6">
      <c r="A1398" s="1"/>
      <c r="B1398" s="1">
        <v>1.1619999999999999</v>
      </c>
      <c r="C1398" s="1">
        <v>1.6240000000000001</v>
      </c>
      <c r="D1398" s="1">
        <v>1.63</v>
      </c>
      <c r="E1398" s="1">
        <f>AVERAGE(B1398,C1398,D1398)</f>
        <v>1.4720000000000002</v>
      </c>
      <c r="F1398" s="1"/>
    </row>
    <row r="1399" spans="1:6">
      <c r="A1399" s="1"/>
      <c r="B1399" s="1" t="s">
        <v>5</v>
      </c>
      <c r="C1399" s="1" t="s">
        <v>6</v>
      </c>
      <c r="D1399" s="1" t="s">
        <v>7</v>
      </c>
      <c r="E1399" s="1" t="s">
        <v>22</v>
      </c>
      <c r="F1399" s="1"/>
    </row>
    <row r="1400" spans="1:6">
      <c r="A1400" s="1"/>
      <c r="B1400" s="1">
        <v>1.6120000000000001</v>
      </c>
      <c r="C1400" s="1">
        <v>1.6040000000000001</v>
      </c>
      <c r="D1400" s="1">
        <v>1.6040000000000001</v>
      </c>
      <c r="E1400" s="1">
        <f>AVERAGE(B1400,C1400,D1400)</f>
        <v>1.6066666666666667</v>
      </c>
      <c r="F1400" s="1"/>
    </row>
    <row r="1401" spans="1:6">
      <c r="A1401" s="1"/>
      <c r="B1401" s="1" t="s">
        <v>8</v>
      </c>
      <c r="C1401" s="1" t="s">
        <v>9</v>
      </c>
      <c r="D1401" s="1" t="s">
        <v>10</v>
      </c>
      <c r="E1401" s="1" t="s">
        <v>23</v>
      </c>
      <c r="F1401" s="1"/>
    </row>
    <row r="1402" spans="1:6">
      <c r="A1402" s="1"/>
      <c r="B1402" s="1">
        <v>3.9820000000000002</v>
      </c>
      <c r="C1402" s="1">
        <v>3.984</v>
      </c>
      <c r="D1402" s="1">
        <v>3.984</v>
      </c>
      <c r="E1402" s="1">
        <f>AVERAGE(E1398,E1400)</f>
        <v>1.5393333333333334</v>
      </c>
      <c r="F1402" s="1"/>
    </row>
    <row r="1403" spans="1:6">
      <c r="A1403" s="1"/>
      <c r="B1403" s="6" t="s">
        <v>11</v>
      </c>
      <c r="C1403" s="1" t="s">
        <v>13</v>
      </c>
      <c r="D1403" s="1" t="s">
        <v>12</v>
      </c>
      <c r="E1403" s="1" t="s">
        <v>18</v>
      </c>
      <c r="F1403" s="1" t="s">
        <v>19</v>
      </c>
    </row>
    <row r="1404" spans="1:6">
      <c r="A1404" s="1"/>
      <c r="B1404" s="1">
        <f>B1402-(B1400+B1398)</f>
        <v>1.2080000000000002</v>
      </c>
      <c r="C1404" s="1">
        <f>C1402-(C1400+C1398)</f>
        <v>0.75599999999999978</v>
      </c>
      <c r="D1404" s="1">
        <f>D1402-(D1400+D1398)</f>
        <v>0.75</v>
      </c>
      <c r="E1404" s="1">
        <f>AVERAGE(B1404,C1404,D1404)</f>
        <v>0.90466666666666662</v>
      </c>
      <c r="F1404" s="2">
        <f>STDEV(B1404,C1404,D1404)</f>
        <v>0.26271150209561339</v>
      </c>
    </row>
    <row r="1405" spans="1:6" ht="15.75" thickBot="1">
      <c r="A1405" s="3" t="s">
        <v>0</v>
      </c>
      <c r="B1405" s="3">
        <v>20120773</v>
      </c>
      <c r="C1405" s="3"/>
      <c r="D1405" s="3"/>
      <c r="E1405" s="3" t="s">
        <v>1</v>
      </c>
      <c r="F1405" s="3" t="s">
        <v>20</v>
      </c>
    </row>
    <row r="1406" spans="1:6" ht="15.75" thickTop="1">
      <c r="A1406" s="1"/>
      <c r="B1406" s="1" t="s">
        <v>2</v>
      </c>
      <c r="C1406" s="1" t="s">
        <v>3</v>
      </c>
      <c r="D1406" s="1" t="s">
        <v>4</v>
      </c>
      <c r="E1406" s="1" t="s">
        <v>21</v>
      </c>
      <c r="F1406" s="1"/>
    </row>
    <row r="1407" spans="1:6">
      <c r="A1407" s="1"/>
      <c r="B1407" s="1">
        <v>1.6120000000000001</v>
      </c>
      <c r="C1407" s="1">
        <v>1.6160000000000001</v>
      </c>
      <c r="D1407" s="1">
        <v>1.6120000000000001</v>
      </c>
      <c r="E1407" s="1">
        <f>AVERAGE(B1407,C1407,D1407)</f>
        <v>1.6133333333333333</v>
      </c>
      <c r="F1407" s="1"/>
    </row>
    <row r="1408" spans="1:6">
      <c r="A1408" s="1"/>
      <c r="B1408" s="1" t="s">
        <v>5</v>
      </c>
      <c r="C1408" s="1" t="s">
        <v>6</v>
      </c>
      <c r="D1408" s="1" t="s">
        <v>7</v>
      </c>
      <c r="E1408" s="1" t="s">
        <v>22</v>
      </c>
      <c r="F1408" s="1"/>
    </row>
    <row r="1409" spans="1:6">
      <c r="A1409" s="1"/>
      <c r="B1409" s="1">
        <v>1.6120000000000001</v>
      </c>
      <c r="C1409" s="1">
        <v>1.61</v>
      </c>
      <c r="D1409" s="1">
        <v>1.6020000000000001</v>
      </c>
      <c r="E1409" s="1">
        <f>AVERAGE(B1409,C1409,D1409)</f>
        <v>1.6080000000000003</v>
      </c>
      <c r="F1409" s="1"/>
    </row>
    <row r="1410" spans="1:6">
      <c r="A1410" s="1"/>
      <c r="B1410" s="1" t="s">
        <v>8</v>
      </c>
      <c r="C1410" s="1" t="s">
        <v>9</v>
      </c>
      <c r="D1410" s="1" t="s">
        <v>10</v>
      </c>
      <c r="E1410" s="1" t="s">
        <v>23</v>
      </c>
      <c r="F1410" s="1"/>
    </row>
    <row r="1411" spans="1:6">
      <c r="A1411" s="1"/>
      <c r="B1411" s="1">
        <v>4</v>
      </c>
      <c r="C1411" s="1">
        <v>4.0039999999999996</v>
      </c>
      <c r="D1411" s="1">
        <v>3.9940000000000002</v>
      </c>
      <c r="E1411" s="1">
        <f>AVERAGE(E1407,E1409)</f>
        <v>1.6106666666666669</v>
      </c>
      <c r="F1411" s="1"/>
    </row>
    <row r="1412" spans="1:6">
      <c r="A1412" s="1"/>
      <c r="B1412" s="6" t="s">
        <v>11</v>
      </c>
      <c r="C1412" s="1" t="s">
        <v>13</v>
      </c>
      <c r="D1412" s="1" t="s">
        <v>12</v>
      </c>
      <c r="E1412" s="1" t="s">
        <v>18</v>
      </c>
      <c r="F1412" s="1" t="s">
        <v>19</v>
      </c>
    </row>
    <row r="1413" spans="1:6">
      <c r="A1413" s="1"/>
      <c r="B1413" s="1">
        <f>B1411-(B1409+B1407)</f>
        <v>0.7759999999999998</v>
      </c>
      <c r="C1413" s="1">
        <f>C1411-(C1409+C1407)</f>
        <v>0.77799999999999958</v>
      </c>
      <c r="D1413" s="1">
        <f>D1411-(D1409+D1407)</f>
        <v>0.7799999999999998</v>
      </c>
      <c r="E1413" s="1">
        <f>AVERAGE(B1413,C1413,D1413)</f>
        <v>0.77799999999999969</v>
      </c>
      <c r="F1413" s="2">
        <f>STDEV(B1413,C1413,D1413)</f>
        <v>2.0000000000000018E-3</v>
      </c>
    </row>
    <row r="1414" spans="1:6" ht="15.75" thickBot="1">
      <c r="A1414" s="3" t="s">
        <v>0</v>
      </c>
      <c r="B1414" s="3">
        <v>20120774</v>
      </c>
      <c r="C1414" s="3"/>
      <c r="D1414" s="3"/>
      <c r="E1414" s="3" t="s">
        <v>1</v>
      </c>
      <c r="F1414" s="3" t="s">
        <v>20</v>
      </c>
    </row>
    <row r="1415" spans="1:6" ht="15.75" thickTop="1">
      <c r="A1415" s="1"/>
      <c r="B1415" s="1" t="s">
        <v>2</v>
      </c>
      <c r="C1415" s="1" t="s">
        <v>3</v>
      </c>
      <c r="D1415" s="1" t="s">
        <v>4</v>
      </c>
      <c r="E1415" s="1" t="s">
        <v>21</v>
      </c>
      <c r="F1415" s="1"/>
    </row>
    <row r="1416" spans="1:6">
      <c r="A1416" s="1"/>
      <c r="B1416" s="1">
        <v>1.6140000000000001</v>
      </c>
      <c r="C1416" s="1">
        <v>1.6020000000000001</v>
      </c>
      <c r="D1416" s="1">
        <v>1.6060000000000001</v>
      </c>
      <c r="E1416" s="1">
        <f>AVERAGE(B1416,C1416,D1416)</f>
        <v>1.6073333333333333</v>
      </c>
      <c r="F1416" s="1"/>
    </row>
    <row r="1417" spans="1:6">
      <c r="A1417" s="1"/>
      <c r="B1417" s="1" t="s">
        <v>5</v>
      </c>
      <c r="C1417" s="1" t="s">
        <v>6</v>
      </c>
      <c r="D1417" s="1" t="s">
        <v>7</v>
      </c>
      <c r="E1417" s="1" t="s">
        <v>22</v>
      </c>
      <c r="F1417" s="1"/>
    </row>
    <row r="1418" spans="1:6">
      <c r="A1418" s="1"/>
      <c r="B1418" s="1">
        <v>1.6160000000000001</v>
      </c>
      <c r="C1418" s="1">
        <v>1.62</v>
      </c>
      <c r="D1418" s="1">
        <v>1.6060000000000001</v>
      </c>
      <c r="E1418" s="1">
        <f>AVERAGE(B1418,C1418,D1418)</f>
        <v>1.6140000000000001</v>
      </c>
      <c r="F1418" s="1"/>
    </row>
    <row r="1419" spans="1:6">
      <c r="A1419" s="1"/>
      <c r="B1419" s="1" t="s">
        <v>8</v>
      </c>
      <c r="C1419" s="1" t="s">
        <v>9</v>
      </c>
      <c r="D1419" s="1" t="s">
        <v>10</v>
      </c>
      <c r="E1419" s="1" t="s">
        <v>23</v>
      </c>
      <c r="F1419" s="1"/>
    </row>
    <row r="1420" spans="1:6">
      <c r="A1420" s="1"/>
      <c r="B1420" s="1">
        <v>3.996</v>
      </c>
      <c r="C1420" s="1">
        <v>3.996</v>
      </c>
      <c r="D1420" s="1">
        <v>3.992</v>
      </c>
      <c r="E1420" s="1">
        <f>AVERAGE(E1416,E1418)</f>
        <v>1.6106666666666667</v>
      </c>
      <c r="F1420" s="1"/>
    </row>
    <row r="1421" spans="1:6">
      <c r="A1421" s="1"/>
      <c r="B1421" s="1" t="s">
        <v>11</v>
      </c>
      <c r="C1421" s="1" t="s">
        <v>13</v>
      </c>
      <c r="D1421" s="1" t="s">
        <v>12</v>
      </c>
      <c r="E1421" s="1" t="s">
        <v>18</v>
      </c>
      <c r="F1421" s="1" t="s">
        <v>19</v>
      </c>
    </row>
    <row r="1422" spans="1:6">
      <c r="A1422" s="1"/>
      <c r="B1422" s="1">
        <f>B1420-(B1418+B1416)</f>
        <v>0.76599999999999957</v>
      </c>
      <c r="C1422" s="1">
        <f>C1420-(C1418+C1416)</f>
        <v>0.77399999999999958</v>
      </c>
      <c r="D1422" s="1">
        <f>D1420-(D1418+D1416)</f>
        <v>0.7799999999999998</v>
      </c>
      <c r="E1422" s="1">
        <f>AVERAGE(B1422,C1422,D1422)</f>
        <v>0.77333333333333298</v>
      </c>
      <c r="F1422" s="2">
        <f>STDEV(B1422,C1422,D1422)</f>
        <v>7.0237691685686044E-3</v>
      </c>
    </row>
    <row r="1423" spans="1:6" ht="15.75" thickBot="1">
      <c r="A1423" s="3" t="s">
        <v>0</v>
      </c>
      <c r="B1423" s="3">
        <v>20120775</v>
      </c>
      <c r="C1423" s="3"/>
      <c r="D1423" s="3"/>
      <c r="E1423" s="3" t="s">
        <v>1</v>
      </c>
      <c r="F1423" s="3" t="s">
        <v>20</v>
      </c>
    </row>
    <row r="1424" spans="1:6" ht="15.75" thickTop="1">
      <c r="A1424" s="1"/>
      <c r="B1424" s="1" t="s">
        <v>2</v>
      </c>
      <c r="C1424" s="1" t="s">
        <v>3</v>
      </c>
      <c r="D1424" s="1" t="s">
        <v>4</v>
      </c>
      <c r="E1424" s="1" t="s">
        <v>21</v>
      </c>
      <c r="F1424" s="1"/>
    </row>
    <row r="1425" spans="1:6">
      <c r="A1425" s="1"/>
      <c r="B1425" s="1">
        <v>1.6040000000000001</v>
      </c>
      <c r="C1425" s="1">
        <v>1.6120000000000001</v>
      </c>
      <c r="D1425" s="1">
        <v>1.6220000000000001</v>
      </c>
      <c r="E1425" s="1">
        <f>AVERAGE(B1425,C1425,D1425)</f>
        <v>1.6126666666666667</v>
      </c>
      <c r="F1425" s="1"/>
    </row>
    <row r="1426" spans="1:6">
      <c r="A1426" s="1"/>
      <c r="B1426" s="1" t="s">
        <v>5</v>
      </c>
      <c r="C1426" s="1" t="s">
        <v>6</v>
      </c>
      <c r="D1426" s="1" t="s">
        <v>7</v>
      </c>
      <c r="E1426" s="1" t="s">
        <v>22</v>
      </c>
      <c r="F1426" s="1"/>
    </row>
    <row r="1427" spans="1:6">
      <c r="A1427" s="1"/>
      <c r="B1427" s="1">
        <v>1.6060000000000001</v>
      </c>
      <c r="C1427" s="1">
        <v>1.6020000000000001</v>
      </c>
      <c r="D1427" s="1">
        <v>1.6</v>
      </c>
      <c r="E1427" s="1">
        <f>AVERAGE(B1427,C1427,D1427)</f>
        <v>1.6026666666666667</v>
      </c>
      <c r="F1427" s="1"/>
    </row>
    <row r="1428" spans="1:6">
      <c r="A1428" s="1"/>
      <c r="B1428" s="1" t="s">
        <v>8</v>
      </c>
      <c r="C1428" s="1" t="s">
        <v>9</v>
      </c>
      <c r="D1428" s="1" t="s">
        <v>10</v>
      </c>
      <c r="E1428" s="1" t="s">
        <v>23</v>
      </c>
      <c r="F1428" s="1"/>
    </row>
    <row r="1429" spans="1:6">
      <c r="A1429" s="1"/>
      <c r="B1429" s="1">
        <v>3.964</v>
      </c>
      <c r="C1429" s="1">
        <v>3.964</v>
      </c>
      <c r="D1429" s="1">
        <v>3.964</v>
      </c>
      <c r="E1429" s="1">
        <f>AVERAGE(E1425,E1427)</f>
        <v>1.6076666666666668</v>
      </c>
      <c r="F1429" s="1"/>
    </row>
    <row r="1430" spans="1:6">
      <c r="A1430" s="1"/>
      <c r="B1430" s="1" t="s">
        <v>11</v>
      </c>
      <c r="C1430" s="1" t="s">
        <v>13</v>
      </c>
      <c r="D1430" s="1" t="s">
        <v>12</v>
      </c>
      <c r="E1430" s="1" t="s">
        <v>18</v>
      </c>
      <c r="F1430" s="1" t="s">
        <v>19</v>
      </c>
    </row>
    <row r="1431" spans="1:6">
      <c r="A1431" s="1"/>
      <c r="B1431" s="1">
        <f>B1429-(B1427+B1425)</f>
        <v>0.754</v>
      </c>
      <c r="C1431" s="1">
        <f>C1429-(C1427+C1425)</f>
        <v>0.74999999999999956</v>
      </c>
      <c r="D1431" s="1">
        <f>D1429-(D1427+D1425)</f>
        <v>0.74199999999999955</v>
      </c>
      <c r="E1431" s="1">
        <f>AVERAGE(B1431,C1431,D1431)</f>
        <v>0.74866666666666637</v>
      </c>
      <c r="F1431" s="2">
        <f>STDEV(B1431,C1431,D1431)</f>
        <v>6.1101009266079859E-3</v>
      </c>
    </row>
    <row r="1432" spans="1:6" ht="15.75" thickBot="1">
      <c r="A1432" s="3" t="s">
        <v>0</v>
      </c>
      <c r="B1432" s="3">
        <v>20120776</v>
      </c>
      <c r="C1432" s="3"/>
      <c r="D1432" s="3"/>
      <c r="E1432" s="3" t="s">
        <v>1</v>
      </c>
      <c r="F1432" s="3" t="s">
        <v>20</v>
      </c>
    </row>
    <row r="1433" spans="1:6" ht="15.75" thickTop="1">
      <c r="A1433" s="1"/>
      <c r="B1433" s="1" t="s">
        <v>2</v>
      </c>
      <c r="C1433" s="1" t="s">
        <v>3</v>
      </c>
      <c r="D1433" s="1" t="s">
        <v>4</v>
      </c>
      <c r="E1433" s="1" t="s">
        <v>21</v>
      </c>
      <c r="F1433" s="1"/>
    </row>
    <row r="1434" spans="1:6">
      <c r="A1434" s="1"/>
      <c r="B1434" s="1">
        <v>1.6060000000000001</v>
      </c>
      <c r="C1434" s="1">
        <v>1.6020000000000001</v>
      </c>
      <c r="D1434" s="1">
        <v>1.6</v>
      </c>
      <c r="E1434" s="1">
        <f>AVERAGE(B1434,C1434,D1434)</f>
        <v>1.6026666666666667</v>
      </c>
      <c r="F1434" s="1"/>
    </row>
    <row r="1435" spans="1:6">
      <c r="A1435" s="1"/>
      <c r="B1435" s="1" t="s">
        <v>5</v>
      </c>
      <c r="C1435" s="1" t="s">
        <v>6</v>
      </c>
      <c r="D1435" s="1" t="s">
        <v>7</v>
      </c>
      <c r="E1435" s="1" t="s">
        <v>22</v>
      </c>
      <c r="F1435" s="1"/>
    </row>
    <row r="1436" spans="1:6">
      <c r="A1436" s="1"/>
      <c r="B1436" s="1">
        <v>1.6060000000000001</v>
      </c>
      <c r="C1436" s="1">
        <v>1.6140000000000001</v>
      </c>
      <c r="D1436" s="1">
        <v>1.61</v>
      </c>
      <c r="E1436" s="1">
        <f>AVERAGE(B1436,C1436,D1436)</f>
        <v>1.61</v>
      </c>
      <c r="F1436" s="1"/>
    </row>
    <row r="1437" spans="1:6">
      <c r="A1437" s="1"/>
      <c r="B1437" s="1" t="s">
        <v>8</v>
      </c>
      <c r="C1437" s="1" t="s">
        <v>9</v>
      </c>
      <c r="D1437" s="1" t="s">
        <v>10</v>
      </c>
      <c r="E1437" s="1" t="s">
        <v>23</v>
      </c>
      <c r="F1437" s="1"/>
    </row>
    <row r="1438" spans="1:6">
      <c r="A1438" s="1"/>
      <c r="B1438" s="1">
        <v>3.956</v>
      </c>
      <c r="C1438" s="1">
        <v>3.9820000000000002</v>
      </c>
      <c r="D1438" s="1">
        <v>3.98</v>
      </c>
      <c r="E1438" s="1">
        <f>AVERAGE(E1434,E1436)</f>
        <v>1.6063333333333334</v>
      </c>
      <c r="F1438" s="1"/>
    </row>
    <row r="1439" spans="1:6">
      <c r="A1439" s="1"/>
      <c r="B1439" s="1" t="s">
        <v>11</v>
      </c>
      <c r="C1439" s="1" t="s">
        <v>13</v>
      </c>
      <c r="D1439" s="1" t="s">
        <v>12</v>
      </c>
      <c r="E1439" s="1" t="s">
        <v>18</v>
      </c>
      <c r="F1439" s="1" t="s">
        <v>19</v>
      </c>
    </row>
    <row r="1440" spans="1:6">
      <c r="A1440" s="4"/>
      <c r="B1440" s="4">
        <f>B1438-(B1436+B1434)</f>
        <v>0.74399999999999977</v>
      </c>
      <c r="C1440" s="4">
        <f>C1438-(C1436+C1434)</f>
        <v>0.76600000000000001</v>
      </c>
      <c r="D1440" s="4">
        <f>D1438-(D1436+D1434)</f>
        <v>0.77</v>
      </c>
      <c r="E1440" s="4">
        <f>AVERAGE(B1440,C1440,D1440)</f>
        <v>0.7599999999999999</v>
      </c>
      <c r="F1440" s="5">
        <f>STDEV(B1440,C1440,D1440)</f>
        <v>1.4000000000000139E-2</v>
      </c>
    </row>
    <row r="1441" spans="1:6" ht="15.75" thickBot="1">
      <c r="A1441" s="3" t="s">
        <v>0</v>
      </c>
      <c r="B1441" s="3">
        <v>20120777</v>
      </c>
      <c r="C1441" s="3" t="s">
        <v>14</v>
      </c>
      <c r="D1441" s="3" t="s">
        <v>150</v>
      </c>
      <c r="E1441" s="3" t="s">
        <v>1</v>
      </c>
      <c r="F1441" s="3" t="s">
        <v>20</v>
      </c>
    </row>
    <row r="1442" spans="1:6" ht="15.75" thickTop="1">
      <c r="A1442" s="1"/>
      <c r="B1442" s="1" t="s">
        <v>2</v>
      </c>
      <c r="C1442" s="1" t="s">
        <v>3</v>
      </c>
      <c r="D1442" s="1" t="s">
        <v>4</v>
      </c>
      <c r="E1442" s="1" t="s">
        <v>21</v>
      </c>
      <c r="F1442" s="1"/>
    </row>
    <row r="1443" spans="1:6">
      <c r="A1443" s="1"/>
      <c r="B1443" s="1">
        <v>2.3119999999999998</v>
      </c>
      <c r="C1443" s="1">
        <v>2.2999999999999998</v>
      </c>
      <c r="D1443" s="1">
        <v>2.298</v>
      </c>
      <c r="E1443" s="1">
        <f>AVERAGE(B1443,C1443,D1443)</f>
        <v>2.3033333333333332</v>
      </c>
      <c r="F1443" s="1"/>
    </row>
    <row r="1444" spans="1:6">
      <c r="A1444" s="1"/>
      <c r="B1444" s="1" t="s">
        <v>5</v>
      </c>
      <c r="C1444" s="1" t="s">
        <v>6</v>
      </c>
      <c r="D1444" s="1" t="s">
        <v>7</v>
      </c>
      <c r="E1444" s="1" t="s">
        <v>22</v>
      </c>
      <c r="F1444" s="1"/>
    </row>
    <row r="1445" spans="1:6">
      <c r="A1445" s="1"/>
      <c r="B1445" s="1">
        <v>2.3149999999999999</v>
      </c>
      <c r="C1445" s="1">
        <v>2.3180000000000001</v>
      </c>
      <c r="D1445" s="1">
        <v>2.3140000000000001</v>
      </c>
      <c r="E1445" s="1">
        <f>AVERAGE(B1445,C1445,D1445)</f>
        <v>2.3156666666666665</v>
      </c>
      <c r="F1445" s="1"/>
    </row>
    <row r="1446" spans="1:6">
      <c r="A1446" s="1"/>
      <c r="B1446" s="1" t="s">
        <v>8</v>
      </c>
      <c r="C1446" s="1" t="s">
        <v>9</v>
      </c>
      <c r="D1446" s="1" t="s">
        <v>10</v>
      </c>
      <c r="E1446" s="1" t="s">
        <v>23</v>
      </c>
      <c r="F1446" s="1"/>
    </row>
    <row r="1447" spans="1:6">
      <c r="A1447" s="1"/>
      <c r="B1447" s="1">
        <v>5.2140000000000004</v>
      </c>
      <c r="C1447" s="1">
        <v>5.2489999999999997</v>
      </c>
      <c r="D1447" s="1">
        <v>5.2569999999999997</v>
      </c>
      <c r="E1447" s="1">
        <f>AVERAGE(E1443,E1445)</f>
        <v>2.3094999999999999</v>
      </c>
      <c r="F1447" s="1"/>
    </row>
    <row r="1448" spans="1:6">
      <c r="A1448" s="1"/>
      <c r="B1448" s="1" t="s">
        <v>11</v>
      </c>
      <c r="C1448" s="1" t="s">
        <v>13</v>
      </c>
      <c r="D1448" s="1" t="s">
        <v>12</v>
      </c>
      <c r="E1448" s="1" t="s">
        <v>18</v>
      </c>
      <c r="F1448" s="1" t="s">
        <v>19</v>
      </c>
    </row>
    <row r="1449" spans="1:6">
      <c r="A1449" s="1"/>
      <c r="B1449" s="1">
        <f>B1447-(B1445+B1443)</f>
        <v>0.58700000000000063</v>
      </c>
      <c r="C1449" s="1">
        <f>C1447-(C1445+C1443)</f>
        <v>0.63099999999999934</v>
      </c>
      <c r="D1449" s="1">
        <f>D1447-(D1445+D1443)</f>
        <v>0.64499999999999957</v>
      </c>
      <c r="E1449" s="1">
        <f>AVERAGE(B1449,C1449,D1449)</f>
        <v>0.62099999999999989</v>
      </c>
      <c r="F1449" s="2">
        <f>STDEV(B1449,C1449,D1449)</f>
        <v>3.026549190084174E-2</v>
      </c>
    </row>
    <row r="1450" spans="1:6" ht="15.75" thickBot="1">
      <c r="A1450" s="3" t="s">
        <v>0</v>
      </c>
      <c r="B1450" s="3">
        <v>20120778</v>
      </c>
      <c r="C1450" s="3"/>
      <c r="D1450" s="3"/>
      <c r="E1450" s="3" t="s">
        <v>1</v>
      </c>
      <c r="F1450" s="3" t="s">
        <v>20</v>
      </c>
    </row>
    <row r="1451" spans="1:6" ht="15.75" thickTop="1">
      <c r="A1451" s="1"/>
      <c r="B1451" s="1" t="s">
        <v>2</v>
      </c>
      <c r="C1451" s="1" t="s">
        <v>3</v>
      </c>
      <c r="D1451" s="1" t="s">
        <v>4</v>
      </c>
      <c r="E1451" s="1" t="s">
        <v>21</v>
      </c>
      <c r="F1451" s="1"/>
    </row>
    <row r="1452" spans="1:6">
      <c r="A1452" s="1"/>
      <c r="B1452" s="1">
        <v>2.2949999999999999</v>
      </c>
      <c r="C1452" s="1">
        <v>2.2959999999999998</v>
      </c>
      <c r="D1452" s="1">
        <v>2.294</v>
      </c>
      <c r="E1452" s="1">
        <f>AVERAGE(B1452,C1452,D1452)</f>
        <v>2.2949999999999999</v>
      </c>
      <c r="F1452" s="1"/>
    </row>
    <row r="1453" spans="1:6">
      <c r="A1453" s="1"/>
      <c r="B1453" s="1" t="s">
        <v>5</v>
      </c>
      <c r="C1453" s="1" t="s">
        <v>6</v>
      </c>
      <c r="D1453" s="1" t="s">
        <v>7</v>
      </c>
      <c r="E1453" s="1" t="s">
        <v>22</v>
      </c>
      <c r="F1453" s="1"/>
    </row>
    <row r="1454" spans="1:6">
      <c r="A1454" s="1"/>
      <c r="B1454" s="1">
        <v>2.2959999999999998</v>
      </c>
      <c r="C1454" s="1">
        <v>2.2989999999999999</v>
      </c>
      <c r="D1454" s="1">
        <v>2.298</v>
      </c>
      <c r="E1454" s="1">
        <f>AVERAGE(B1454,C1454,D1454)</f>
        <v>2.2976666666666667</v>
      </c>
      <c r="F1454" s="1"/>
    </row>
    <row r="1455" spans="1:6">
      <c r="A1455" s="1"/>
      <c r="B1455" s="1" t="s">
        <v>8</v>
      </c>
      <c r="C1455" s="1" t="s">
        <v>9</v>
      </c>
      <c r="D1455" s="1" t="s">
        <v>10</v>
      </c>
      <c r="E1455" s="1" t="s">
        <v>23</v>
      </c>
      <c r="F1455" s="1"/>
    </row>
    <row r="1456" spans="1:6">
      <c r="A1456" s="1"/>
      <c r="B1456" s="1">
        <v>5.2450000000000001</v>
      </c>
      <c r="C1456" s="1">
        <v>5.2590000000000003</v>
      </c>
      <c r="D1456" s="1">
        <v>5.2439999999999998</v>
      </c>
      <c r="E1456" s="1">
        <f>AVERAGE(E1452,E1454)</f>
        <v>2.2963333333333331</v>
      </c>
      <c r="F1456" s="1"/>
    </row>
    <row r="1457" spans="1:6">
      <c r="A1457" s="1"/>
      <c r="B1457" s="1" t="s">
        <v>11</v>
      </c>
      <c r="C1457" s="1" t="s">
        <v>13</v>
      </c>
      <c r="D1457" s="1" t="s">
        <v>12</v>
      </c>
      <c r="E1457" s="1" t="s">
        <v>18</v>
      </c>
      <c r="F1457" s="1" t="s">
        <v>19</v>
      </c>
    </row>
    <row r="1458" spans="1:6">
      <c r="A1458" s="1"/>
      <c r="B1458" s="1">
        <f>B1456-(B1454+B1452)</f>
        <v>0.6540000000000008</v>
      </c>
      <c r="C1458" s="1">
        <f>C1456-(C1454+C1452)</f>
        <v>0.66400000000000059</v>
      </c>
      <c r="D1458" s="1">
        <f>D1456-(D1454+D1452)</f>
        <v>0.65199999999999925</v>
      </c>
      <c r="E1458" s="1">
        <f>AVERAGE(B1458,C1458,D1458)</f>
        <v>0.65666666666666684</v>
      </c>
      <c r="F1458" s="2">
        <f>STDEV(B1458,C1458,D1458)</f>
        <v>6.4291005073290799E-3</v>
      </c>
    </row>
    <row r="1459" spans="1:6" ht="15.75" thickBot="1">
      <c r="A1459" s="3" t="s">
        <v>0</v>
      </c>
      <c r="B1459" s="3">
        <v>20120779</v>
      </c>
      <c r="C1459" s="3"/>
      <c r="D1459" s="3"/>
      <c r="E1459" s="3" t="s">
        <v>1</v>
      </c>
      <c r="F1459" s="3" t="s">
        <v>20</v>
      </c>
    </row>
    <row r="1460" spans="1:6" ht="15.75" thickTop="1">
      <c r="A1460" s="1"/>
      <c r="B1460" s="1" t="s">
        <v>2</v>
      </c>
      <c r="C1460" s="1" t="s">
        <v>3</v>
      </c>
      <c r="D1460" s="1" t="s">
        <v>4</v>
      </c>
      <c r="E1460" s="1" t="s">
        <v>21</v>
      </c>
      <c r="F1460" s="1"/>
    </row>
    <row r="1461" spans="1:6">
      <c r="A1461" s="1"/>
      <c r="B1461" s="1">
        <v>2.2909999999999999</v>
      </c>
      <c r="C1461" s="1">
        <v>2.2919999999999998</v>
      </c>
      <c r="D1461" s="1">
        <v>2.2949999999999999</v>
      </c>
      <c r="E1461" s="1">
        <f>AVERAGE(B1461,C1461,D1461)</f>
        <v>2.2926666666666669</v>
      </c>
      <c r="F1461" s="1"/>
    </row>
    <row r="1462" spans="1:6">
      <c r="A1462" s="1"/>
      <c r="B1462" s="1" t="s">
        <v>5</v>
      </c>
      <c r="C1462" s="1" t="s">
        <v>6</v>
      </c>
      <c r="D1462" s="1" t="s">
        <v>7</v>
      </c>
      <c r="E1462" s="1" t="s">
        <v>22</v>
      </c>
      <c r="F1462" s="1"/>
    </row>
    <row r="1463" spans="1:6">
      <c r="A1463" s="1"/>
      <c r="B1463" s="1">
        <v>2.2949999999999999</v>
      </c>
      <c r="C1463" s="1">
        <v>2.2919999999999998</v>
      </c>
      <c r="D1463" s="1">
        <v>2.29</v>
      </c>
      <c r="E1463" s="1">
        <f>AVERAGE(B1463,C1463,D1463)</f>
        <v>2.2923333333333331</v>
      </c>
      <c r="F1463" s="1"/>
    </row>
    <row r="1464" spans="1:6">
      <c r="A1464" s="1"/>
      <c r="B1464" s="1" t="s">
        <v>8</v>
      </c>
      <c r="C1464" s="1" t="s">
        <v>9</v>
      </c>
      <c r="D1464" s="1" t="s">
        <v>10</v>
      </c>
      <c r="E1464" s="1" t="s">
        <v>23</v>
      </c>
      <c r="F1464" s="1"/>
    </row>
    <row r="1465" spans="1:6">
      <c r="A1465" s="1"/>
      <c r="B1465" s="1">
        <v>5.2969999999999997</v>
      </c>
      <c r="C1465" s="1">
        <v>5.298</v>
      </c>
      <c r="D1465" s="1">
        <v>5.2889999999999997</v>
      </c>
      <c r="E1465" s="1">
        <f>AVERAGE(E1461,E1463)</f>
        <v>2.2925</v>
      </c>
      <c r="F1465" s="1"/>
    </row>
    <row r="1466" spans="1:6">
      <c r="A1466" s="1"/>
      <c r="B1466" s="1" t="s">
        <v>11</v>
      </c>
      <c r="C1466" s="1" t="s">
        <v>13</v>
      </c>
      <c r="D1466" s="1" t="s">
        <v>12</v>
      </c>
      <c r="E1466" s="1" t="s">
        <v>18</v>
      </c>
      <c r="F1466" s="1" t="s">
        <v>19</v>
      </c>
    </row>
    <row r="1467" spans="1:6">
      <c r="A1467" s="1"/>
      <c r="B1467" s="1">
        <f>B1465-(B1463+B1461)</f>
        <v>0.71099999999999941</v>
      </c>
      <c r="C1467" s="1">
        <f>C1465-(C1463+C1461)</f>
        <v>0.71400000000000041</v>
      </c>
      <c r="D1467" s="1">
        <f>D1465-(D1463+D1461)</f>
        <v>0.70399999999999974</v>
      </c>
      <c r="E1467" s="1">
        <f>AVERAGE(B1467,C1467,D1467)</f>
        <v>0.70966666666666656</v>
      </c>
      <c r="F1467" s="2">
        <f>STDEV(B1467,C1467,D1467)</f>
        <v>5.1316014394471266E-3</v>
      </c>
    </row>
    <row r="1468" spans="1:6" ht="15.75" thickBot="1">
      <c r="A1468" s="3" t="s">
        <v>0</v>
      </c>
      <c r="B1468" s="3">
        <v>20120780</v>
      </c>
      <c r="C1468" s="3"/>
      <c r="D1468" s="3"/>
      <c r="E1468" s="3" t="s">
        <v>1</v>
      </c>
      <c r="F1468" s="3" t="s">
        <v>20</v>
      </c>
    </row>
    <row r="1469" spans="1:6" ht="15.75" thickTop="1">
      <c r="A1469" s="1"/>
      <c r="B1469" s="1" t="s">
        <v>2</v>
      </c>
      <c r="C1469" s="1" t="s">
        <v>3</v>
      </c>
      <c r="D1469" s="1" t="s">
        <v>4</v>
      </c>
      <c r="E1469" s="1" t="s">
        <v>21</v>
      </c>
      <c r="F1469" s="1"/>
    </row>
    <row r="1470" spans="1:6">
      <c r="A1470" s="1"/>
      <c r="B1470" s="1">
        <v>2.319</v>
      </c>
      <c r="C1470" s="1">
        <v>2.3210000000000002</v>
      </c>
      <c r="D1470" s="1">
        <v>2.3180000000000001</v>
      </c>
      <c r="E1470" s="1">
        <f>AVERAGE(B1470,C1470,D1470)</f>
        <v>2.3193333333333332</v>
      </c>
      <c r="F1470" s="1"/>
    </row>
    <row r="1471" spans="1:6">
      <c r="A1471" s="1"/>
      <c r="B1471" s="1" t="s">
        <v>5</v>
      </c>
      <c r="C1471" s="1" t="s">
        <v>6</v>
      </c>
      <c r="D1471" s="1" t="s">
        <v>7</v>
      </c>
      <c r="E1471" s="1" t="s">
        <v>22</v>
      </c>
      <c r="F1471" s="1"/>
    </row>
    <row r="1472" spans="1:6">
      <c r="A1472" s="1"/>
      <c r="B1472" s="1">
        <v>2.302</v>
      </c>
      <c r="C1472" s="1">
        <v>2.2970000000000002</v>
      </c>
      <c r="D1472" s="1">
        <v>2.2999999999999998</v>
      </c>
      <c r="E1472" s="1">
        <f>AVERAGE(B1472,C1472,D1472)</f>
        <v>2.2996666666666665</v>
      </c>
      <c r="F1472" s="1"/>
    </row>
    <row r="1473" spans="1:6">
      <c r="A1473" s="1"/>
      <c r="B1473" s="1" t="s">
        <v>8</v>
      </c>
      <c r="C1473" s="1" t="s">
        <v>9</v>
      </c>
      <c r="D1473" s="1" t="s">
        <v>10</v>
      </c>
      <c r="E1473" s="1" t="s">
        <v>23</v>
      </c>
      <c r="F1473" s="1"/>
    </row>
    <row r="1474" spans="1:6">
      <c r="A1474" s="1"/>
      <c r="B1474" s="1">
        <v>5.3109999999999999</v>
      </c>
      <c r="C1474" s="1">
        <v>5.3090000000000002</v>
      </c>
      <c r="D1474" s="1">
        <v>5.3049999999999997</v>
      </c>
      <c r="E1474" s="1">
        <f>AVERAGE(E1470,E1472)</f>
        <v>2.3094999999999999</v>
      </c>
      <c r="F1474" s="1"/>
    </row>
    <row r="1475" spans="1:6">
      <c r="A1475" s="1"/>
      <c r="B1475" s="1" t="s">
        <v>11</v>
      </c>
      <c r="C1475" s="1" t="s">
        <v>13</v>
      </c>
      <c r="D1475" s="1" t="s">
        <v>12</v>
      </c>
      <c r="E1475" s="1" t="s">
        <v>18</v>
      </c>
      <c r="F1475" s="1" t="s">
        <v>19</v>
      </c>
    </row>
    <row r="1476" spans="1:6">
      <c r="A1476" s="1"/>
      <c r="B1476" s="1">
        <f>B1474-(B1472+B1470)</f>
        <v>0.6899999999999995</v>
      </c>
      <c r="C1476" s="1">
        <f>C1474-(C1472+C1470)</f>
        <v>0.69099999999999984</v>
      </c>
      <c r="D1476" s="1">
        <f>D1474-(D1472+D1470)</f>
        <v>0.68699999999999939</v>
      </c>
      <c r="E1476" s="1">
        <f>AVERAGE(B1476,C1476,D1476)</f>
        <v>0.68933333333333291</v>
      </c>
      <c r="F1476" s="2">
        <f>STDEV(B1476,C1476,D1476)</f>
        <v>2.0816659994663303E-3</v>
      </c>
    </row>
    <row r="1477" spans="1:6" ht="15.75" thickBot="1">
      <c r="A1477" s="3" t="s">
        <v>0</v>
      </c>
      <c r="B1477" s="3">
        <v>20120781</v>
      </c>
      <c r="C1477" s="3"/>
      <c r="D1477" s="3"/>
      <c r="E1477" s="3" t="s">
        <v>1</v>
      </c>
      <c r="F1477" s="3" t="s">
        <v>20</v>
      </c>
    </row>
    <row r="1478" spans="1:6" ht="15.75" thickTop="1">
      <c r="A1478" s="1"/>
      <c r="B1478" s="1" t="s">
        <v>2</v>
      </c>
      <c r="C1478" s="1" t="s">
        <v>3</v>
      </c>
      <c r="D1478" s="1" t="s">
        <v>4</v>
      </c>
      <c r="E1478" s="1" t="s">
        <v>21</v>
      </c>
      <c r="F1478" s="1"/>
    </row>
    <row r="1479" spans="1:6">
      <c r="A1479" s="1"/>
      <c r="B1479" s="1">
        <v>2.3140000000000001</v>
      </c>
      <c r="C1479" s="1">
        <v>2.3170000000000002</v>
      </c>
      <c r="D1479" s="1">
        <v>2.3149999999999999</v>
      </c>
      <c r="E1479" s="1">
        <f>AVERAGE(B1479,C1479,D1479)</f>
        <v>2.3153333333333332</v>
      </c>
      <c r="F1479" s="1"/>
    </row>
    <row r="1480" spans="1:6">
      <c r="A1480" s="1"/>
      <c r="B1480" s="1" t="s">
        <v>5</v>
      </c>
      <c r="C1480" s="1" t="s">
        <v>6</v>
      </c>
      <c r="D1480" s="1" t="s">
        <v>7</v>
      </c>
      <c r="E1480" s="1" t="s">
        <v>22</v>
      </c>
      <c r="F1480" s="1"/>
    </row>
    <row r="1481" spans="1:6">
      <c r="A1481" s="1"/>
      <c r="B1481" s="1">
        <v>2.3029999999999999</v>
      </c>
      <c r="C1481" s="1">
        <v>2.2949999999999999</v>
      </c>
      <c r="D1481" s="1">
        <v>2.2930000000000001</v>
      </c>
      <c r="E1481" s="1">
        <f>AVERAGE(B1481,C1481,D1481)</f>
        <v>2.2970000000000002</v>
      </c>
      <c r="F1481" s="1"/>
    </row>
    <row r="1482" spans="1:6">
      <c r="A1482" s="1"/>
      <c r="B1482" s="1" t="s">
        <v>8</v>
      </c>
      <c r="C1482" s="1" t="s">
        <v>9</v>
      </c>
      <c r="D1482" s="1" t="s">
        <v>10</v>
      </c>
      <c r="E1482" s="1" t="s">
        <v>23</v>
      </c>
      <c r="F1482" s="1"/>
    </row>
    <row r="1483" spans="1:6">
      <c r="A1483" s="1"/>
      <c r="B1483" s="1">
        <v>5.2939999999999996</v>
      </c>
      <c r="C1483" s="1">
        <v>5.2969999999999997</v>
      </c>
      <c r="D1483" s="1">
        <v>5.2809999999999997</v>
      </c>
      <c r="E1483" s="1">
        <f>AVERAGE(E1479,E1481)</f>
        <v>2.3061666666666669</v>
      </c>
      <c r="F1483" s="1"/>
    </row>
    <row r="1484" spans="1:6">
      <c r="A1484" s="1"/>
      <c r="B1484" s="1" t="s">
        <v>11</v>
      </c>
      <c r="C1484" s="1" t="s">
        <v>13</v>
      </c>
      <c r="D1484" s="1" t="s">
        <v>12</v>
      </c>
      <c r="E1484" s="1" t="s">
        <v>18</v>
      </c>
      <c r="F1484" s="1" t="s">
        <v>19</v>
      </c>
    </row>
    <row r="1485" spans="1:6">
      <c r="A1485" s="4"/>
      <c r="B1485" s="4">
        <f>B1483-(B1481+B1479)</f>
        <v>0.6769999999999996</v>
      </c>
      <c r="C1485" s="4">
        <f>C1483-(C1481+C1479)</f>
        <v>0.68499999999999961</v>
      </c>
      <c r="D1485" s="4">
        <f>D1483-(D1481+D1479)</f>
        <v>0.67299999999999915</v>
      </c>
      <c r="E1485" s="4">
        <f>AVERAGE(B1485,C1485,D1485)</f>
        <v>0.67833333333333279</v>
      </c>
      <c r="F1485" s="5">
        <f>STDEV(B1485,C1485,D1485)</f>
        <v>6.1101009266079859E-3</v>
      </c>
    </row>
    <row r="1486" spans="1:6" ht="15.75" thickBot="1">
      <c r="A1486" s="3" t="s">
        <v>0</v>
      </c>
      <c r="B1486" s="3">
        <v>20120782</v>
      </c>
      <c r="C1486" s="3" t="s">
        <v>14</v>
      </c>
      <c r="D1486" s="3" t="s">
        <v>149</v>
      </c>
      <c r="E1486" s="3" t="s">
        <v>1</v>
      </c>
      <c r="F1486" s="3" t="s">
        <v>20</v>
      </c>
    </row>
    <row r="1487" spans="1:6" ht="15.75" thickTop="1">
      <c r="A1487" s="1"/>
      <c r="B1487" s="1" t="s">
        <v>2</v>
      </c>
      <c r="C1487" s="1" t="s">
        <v>3</v>
      </c>
      <c r="D1487" s="1" t="s">
        <v>4</v>
      </c>
      <c r="E1487" s="1" t="s">
        <v>21</v>
      </c>
      <c r="F1487" s="1"/>
    </row>
    <row r="1488" spans="1:6">
      <c r="A1488" s="1"/>
      <c r="B1488" s="1">
        <v>2.2999999999999998</v>
      </c>
      <c r="C1488" s="1">
        <v>2.294</v>
      </c>
      <c r="D1488" s="1">
        <v>2.2949999999999999</v>
      </c>
      <c r="E1488" s="1">
        <f>AVERAGE(B1488,C1488,D1488)</f>
        <v>2.2963333333333331</v>
      </c>
      <c r="F1488" s="1"/>
    </row>
    <row r="1489" spans="1:6">
      <c r="A1489" s="1"/>
      <c r="B1489" s="1" t="s">
        <v>5</v>
      </c>
      <c r="C1489" s="1" t="s">
        <v>6</v>
      </c>
      <c r="D1489" s="1" t="s">
        <v>7</v>
      </c>
      <c r="E1489" s="1" t="s">
        <v>22</v>
      </c>
      <c r="F1489" s="1"/>
    </row>
    <row r="1490" spans="1:6">
      <c r="A1490" s="1"/>
      <c r="B1490" s="1">
        <v>2.2949999999999999</v>
      </c>
      <c r="C1490" s="1">
        <v>2.2930000000000001</v>
      </c>
      <c r="D1490" s="1">
        <v>2.2869999999999999</v>
      </c>
      <c r="E1490" s="1">
        <f>AVERAGE(B1490,C1490,D1490)</f>
        <v>2.2916666666666665</v>
      </c>
      <c r="F1490" s="1"/>
    </row>
    <row r="1491" spans="1:6">
      <c r="A1491" s="1"/>
      <c r="B1491" s="1" t="s">
        <v>8</v>
      </c>
      <c r="C1491" s="1" t="s">
        <v>9</v>
      </c>
      <c r="D1491" s="1" t="s">
        <v>10</v>
      </c>
      <c r="E1491" s="1" t="s">
        <v>23</v>
      </c>
      <c r="F1491" s="1"/>
    </row>
    <row r="1492" spans="1:6">
      <c r="A1492" s="1"/>
      <c r="B1492" s="1">
        <v>5.3220000000000001</v>
      </c>
      <c r="C1492" s="1">
        <v>5.3230000000000004</v>
      </c>
      <c r="D1492" s="1">
        <v>5.319</v>
      </c>
      <c r="E1492" s="1">
        <f>AVERAGE(E1488,E1490)</f>
        <v>2.2939999999999996</v>
      </c>
      <c r="F1492" s="1"/>
    </row>
    <row r="1493" spans="1:6">
      <c r="A1493" s="1"/>
      <c r="B1493" s="1" t="s">
        <v>11</v>
      </c>
      <c r="C1493" s="1" t="s">
        <v>13</v>
      </c>
      <c r="D1493" s="1" t="s">
        <v>12</v>
      </c>
      <c r="E1493" s="1" t="s">
        <v>18</v>
      </c>
      <c r="F1493" s="1" t="s">
        <v>19</v>
      </c>
    </row>
    <row r="1494" spans="1:6">
      <c r="A1494" s="1"/>
      <c r="B1494" s="1">
        <f>B1492-(B1490+B1488)</f>
        <v>0.72700000000000031</v>
      </c>
      <c r="C1494" s="1">
        <f>C1492-(C1490+C1488)</f>
        <v>0.73600000000000065</v>
      </c>
      <c r="D1494" s="1">
        <f>D1492-(D1490+D1488)</f>
        <v>0.7370000000000001</v>
      </c>
      <c r="E1494" s="1">
        <f>AVERAGE(B1494,C1494,D1494)</f>
        <v>0.73333333333333373</v>
      </c>
      <c r="F1494" s="2">
        <f>STDEV(B1494,C1494,D1494)</f>
        <v>5.5075705472861138E-3</v>
      </c>
    </row>
    <row r="1495" spans="1:6" ht="15.75" thickBot="1">
      <c r="A1495" s="3" t="s">
        <v>0</v>
      </c>
      <c r="B1495" s="3">
        <v>20120783</v>
      </c>
      <c r="C1495" s="3"/>
      <c r="D1495" s="3"/>
      <c r="E1495" s="3" t="s">
        <v>1</v>
      </c>
      <c r="F1495" s="3" t="s">
        <v>20</v>
      </c>
    </row>
    <row r="1496" spans="1:6" ht="15.75" thickTop="1">
      <c r="A1496" s="1"/>
      <c r="B1496" s="1" t="s">
        <v>2</v>
      </c>
      <c r="C1496" s="1" t="s">
        <v>3</v>
      </c>
      <c r="D1496" s="1" t="s">
        <v>4</v>
      </c>
      <c r="E1496" s="1" t="s">
        <v>21</v>
      </c>
      <c r="F1496" s="1"/>
    </row>
    <row r="1497" spans="1:6">
      <c r="A1497" s="1"/>
      <c r="B1497" s="1">
        <v>2.2949999999999999</v>
      </c>
      <c r="C1497" s="1">
        <v>2.2959999999999998</v>
      </c>
      <c r="D1497" s="1">
        <v>2.2959999999999998</v>
      </c>
      <c r="E1497" s="1">
        <f>AVERAGE(B1497,C1497,D1497)</f>
        <v>2.2956666666666661</v>
      </c>
      <c r="F1497" s="1"/>
    </row>
    <row r="1498" spans="1:6">
      <c r="A1498" s="1"/>
      <c r="B1498" s="1" t="s">
        <v>5</v>
      </c>
      <c r="C1498" s="1" t="s">
        <v>6</v>
      </c>
      <c r="D1498" s="1" t="s">
        <v>7</v>
      </c>
      <c r="E1498" s="1" t="s">
        <v>22</v>
      </c>
      <c r="F1498" s="1"/>
    </row>
    <row r="1499" spans="1:6">
      <c r="A1499" s="1"/>
      <c r="B1499" s="1">
        <v>2.3050000000000002</v>
      </c>
      <c r="C1499" s="1">
        <v>2.3039999999999998</v>
      </c>
      <c r="D1499" s="1">
        <v>2.3029999999999999</v>
      </c>
      <c r="E1499" s="1">
        <f>AVERAGE(B1499,C1499,D1499)</f>
        <v>2.3039999999999998</v>
      </c>
      <c r="F1499" s="1"/>
    </row>
    <row r="1500" spans="1:6">
      <c r="A1500" s="1"/>
      <c r="B1500" s="1" t="s">
        <v>8</v>
      </c>
      <c r="C1500" s="1" t="s">
        <v>9</v>
      </c>
      <c r="D1500" s="1" t="s">
        <v>10</v>
      </c>
      <c r="E1500" s="1" t="s">
        <v>23</v>
      </c>
      <c r="F1500" s="1"/>
    </row>
    <row r="1501" spans="1:6">
      <c r="A1501" s="1"/>
      <c r="B1501" s="1">
        <v>5.327</v>
      </c>
      <c r="C1501" s="1">
        <v>5.3250000000000002</v>
      </c>
      <c r="D1501" s="1">
        <v>5.319</v>
      </c>
      <c r="E1501" s="1">
        <f>AVERAGE(E1497,E1499)</f>
        <v>2.299833333333333</v>
      </c>
      <c r="F1501" s="1"/>
    </row>
    <row r="1502" spans="1:6">
      <c r="A1502" s="1"/>
      <c r="B1502" s="1" t="s">
        <v>11</v>
      </c>
      <c r="C1502" s="1" t="s">
        <v>13</v>
      </c>
      <c r="D1502" s="1" t="s">
        <v>12</v>
      </c>
      <c r="E1502" s="1" t="s">
        <v>18</v>
      </c>
      <c r="F1502" s="1" t="s">
        <v>19</v>
      </c>
    </row>
    <row r="1503" spans="1:6">
      <c r="A1503" s="1"/>
      <c r="B1503" s="1">
        <f>B1501-(B1499+B1497)</f>
        <v>0.72700000000000031</v>
      </c>
      <c r="C1503" s="1">
        <f>C1501-(C1499+C1497)</f>
        <v>0.72500000000000053</v>
      </c>
      <c r="D1503" s="1">
        <f>D1501-(D1499+D1497)</f>
        <v>0.71999999999999975</v>
      </c>
      <c r="E1503" s="1">
        <f>AVERAGE(B1503,C1503,D1503)</f>
        <v>0.7240000000000002</v>
      </c>
      <c r="F1503" s="2">
        <f>STDEV(B1503,C1503,D1503)</f>
        <v>3.6055512754643313E-3</v>
      </c>
    </row>
    <row r="1504" spans="1:6" ht="15.75" thickBot="1">
      <c r="A1504" s="3" t="s">
        <v>0</v>
      </c>
      <c r="B1504" s="3">
        <v>20120784</v>
      </c>
      <c r="C1504" s="3"/>
      <c r="D1504" s="3"/>
      <c r="E1504" s="3" t="s">
        <v>1</v>
      </c>
      <c r="F1504" s="3" t="s">
        <v>20</v>
      </c>
    </row>
    <row r="1505" spans="1:6" ht="15.75" thickTop="1">
      <c r="A1505" s="1"/>
      <c r="B1505" s="1" t="s">
        <v>2</v>
      </c>
      <c r="C1505" s="1" t="s">
        <v>3</v>
      </c>
      <c r="D1505" s="1" t="s">
        <v>4</v>
      </c>
      <c r="E1505" s="1" t="s">
        <v>21</v>
      </c>
      <c r="F1505" s="1"/>
    </row>
    <row r="1506" spans="1:6">
      <c r="A1506" s="1"/>
      <c r="B1506" s="1">
        <v>2.3029999999999999</v>
      </c>
      <c r="C1506" s="1">
        <v>2.2970000000000002</v>
      </c>
      <c r="D1506" s="1">
        <v>2.2970000000000002</v>
      </c>
      <c r="E1506" s="1">
        <f>AVERAGE(B1506,C1506,D1506)</f>
        <v>2.2989999999999999</v>
      </c>
      <c r="F1506" s="1"/>
    </row>
    <row r="1507" spans="1:6">
      <c r="A1507" s="1"/>
      <c r="B1507" s="1" t="s">
        <v>5</v>
      </c>
      <c r="C1507" s="1" t="s">
        <v>6</v>
      </c>
      <c r="D1507" s="1" t="s">
        <v>7</v>
      </c>
      <c r="E1507" s="1" t="s">
        <v>22</v>
      </c>
      <c r="F1507" s="1"/>
    </row>
    <row r="1508" spans="1:6">
      <c r="A1508" s="1"/>
      <c r="B1508" s="1">
        <v>2.3039999999999998</v>
      </c>
      <c r="C1508" s="1">
        <v>2.3029999999999999</v>
      </c>
      <c r="D1508" s="1">
        <v>2.3050000000000002</v>
      </c>
      <c r="E1508" s="1">
        <f>AVERAGE(B1508,C1508,D1508)</f>
        <v>2.3039999999999998</v>
      </c>
      <c r="F1508" s="1"/>
    </row>
    <row r="1509" spans="1:6">
      <c r="A1509" s="1"/>
      <c r="B1509" s="1" t="s">
        <v>8</v>
      </c>
      <c r="C1509" s="1" t="s">
        <v>9</v>
      </c>
      <c r="D1509" s="1" t="s">
        <v>10</v>
      </c>
      <c r="E1509" s="1" t="s">
        <v>23</v>
      </c>
      <c r="F1509" s="1"/>
    </row>
    <row r="1510" spans="1:6">
      <c r="A1510" s="1"/>
      <c r="B1510" s="1">
        <v>5.327</v>
      </c>
      <c r="C1510" s="1">
        <v>5.3250000000000002</v>
      </c>
      <c r="D1510" s="1">
        <v>5.3209999999999997</v>
      </c>
      <c r="E1510" s="1">
        <f>AVERAGE(E1506,E1508)</f>
        <v>2.3014999999999999</v>
      </c>
      <c r="F1510" s="1"/>
    </row>
    <row r="1511" spans="1:6">
      <c r="A1511" s="1"/>
      <c r="B1511" s="1" t="s">
        <v>11</v>
      </c>
      <c r="C1511" s="1" t="s">
        <v>13</v>
      </c>
      <c r="D1511" s="1" t="s">
        <v>12</v>
      </c>
      <c r="E1511" s="1" t="s">
        <v>18</v>
      </c>
      <c r="F1511" s="1" t="s">
        <v>19</v>
      </c>
    </row>
    <row r="1512" spans="1:6">
      <c r="A1512" s="1"/>
      <c r="B1512" s="1">
        <f>B1510-(B1508+B1506)</f>
        <v>0.72000000000000064</v>
      </c>
      <c r="C1512" s="1">
        <f>C1510-(C1508+C1506)</f>
        <v>0.72500000000000053</v>
      </c>
      <c r="D1512" s="1">
        <f>D1510-(D1508+D1506)</f>
        <v>0.71899999999999942</v>
      </c>
      <c r="E1512" s="1">
        <f>AVERAGE(B1512,C1512,D1512)</f>
        <v>0.72133333333333349</v>
      </c>
      <c r="F1512" s="2">
        <f>STDEV(B1512,C1512,D1512)</f>
        <v>3.2145502536647013E-3</v>
      </c>
    </row>
    <row r="1513" spans="1:6" ht="15.75" thickBot="1">
      <c r="A1513" s="3" t="s">
        <v>0</v>
      </c>
      <c r="B1513" s="3">
        <v>20120785</v>
      </c>
      <c r="C1513" s="3"/>
      <c r="D1513" s="3"/>
      <c r="E1513" s="3" t="s">
        <v>1</v>
      </c>
      <c r="F1513" s="3" t="s">
        <v>20</v>
      </c>
    </row>
    <row r="1514" spans="1:6" ht="15.75" thickTop="1">
      <c r="A1514" s="1"/>
      <c r="B1514" s="1" t="s">
        <v>2</v>
      </c>
      <c r="C1514" s="1" t="s">
        <v>3</v>
      </c>
      <c r="D1514" s="1" t="s">
        <v>4</v>
      </c>
      <c r="E1514" s="1" t="s">
        <v>21</v>
      </c>
      <c r="F1514" s="1"/>
    </row>
    <row r="1515" spans="1:6">
      <c r="A1515" s="1"/>
      <c r="B1515" s="1">
        <v>2.3010000000000002</v>
      </c>
      <c r="C1515" s="1">
        <v>2.2999999999999998</v>
      </c>
      <c r="D1515" s="1">
        <v>2.2999999999999998</v>
      </c>
      <c r="E1515" s="1">
        <f>AVERAGE(B1515,C1515,D1515)</f>
        <v>2.3003333333333331</v>
      </c>
      <c r="F1515" s="1"/>
    </row>
    <row r="1516" spans="1:6">
      <c r="A1516" s="1"/>
      <c r="B1516" s="1" t="s">
        <v>5</v>
      </c>
      <c r="C1516" s="1" t="s">
        <v>6</v>
      </c>
      <c r="D1516" s="1" t="s">
        <v>7</v>
      </c>
      <c r="E1516" s="1" t="s">
        <v>22</v>
      </c>
      <c r="F1516" s="1"/>
    </row>
    <row r="1517" spans="1:6">
      <c r="A1517" s="1"/>
      <c r="B1517" s="1">
        <v>2.2999999999999998</v>
      </c>
      <c r="C1517" s="1">
        <v>2.2989999999999999</v>
      </c>
      <c r="D1517" s="1">
        <v>2.298</v>
      </c>
      <c r="E1517" s="1">
        <f>AVERAGE(B1517,C1517,D1517)</f>
        <v>2.2989999999999999</v>
      </c>
      <c r="F1517" s="1"/>
    </row>
    <row r="1518" spans="1:6">
      <c r="A1518" s="1"/>
      <c r="B1518" s="1" t="s">
        <v>8</v>
      </c>
      <c r="C1518" s="1" t="s">
        <v>9</v>
      </c>
      <c r="D1518" s="1" t="s">
        <v>10</v>
      </c>
      <c r="E1518" s="1" t="s">
        <v>23</v>
      </c>
      <c r="F1518" s="1"/>
    </row>
    <row r="1519" spans="1:6">
      <c r="A1519" s="1"/>
      <c r="B1519" s="1">
        <v>5.3170000000000002</v>
      </c>
      <c r="C1519" s="1">
        <v>5.3159999999999998</v>
      </c>
      <c r="D1519" s="1">
        <v>5.3129999999999997</v>
      </c>
      <c r="E1519" s="1">
        <f>AVERAGE(E1515,E1517)</f>
        <v>2.2996666666666665</v>
      </c>
      <c r="F1519" s="1"/>
    </row>
    <row r="1520" spans="1:6">
      <c r="A1520" s="1"/>
      <c r="B1520" s="1" t="s">
        <v>11</v>
      </c>
      <c r="C1520" s="1" t="s">
        <v>13</v>
      </c>
      <c r="D1520" s="1" t="s">
        <v>12</v>
      </c>
      <c r="E1520" s="1" t="s">
        <v>18</v>
      </c>
      <c r="F1520" s="1" t="s">
        <v>19</v>
      </c>
    </row>
    <row r="1521" spans="1:6">
      <c r="A1521" s="1"/>
      <c r="B1521" s="1">
        <f>B1519-(B1517+B1515)</f>
        <v>0.71600000000000019</v>
      </c>
      <c r="C1521" s="1">
        <f>C1519-(C1517+C1515)</f>
        <v>0.71699999999999964</v>
      </c>
      <c r="D1521" s="1">
        <f>D1519-(D1517+D1515)</f>
        <v>0.71499999999999986</v>
      </c>
      <c r="E1521" s="1">
        <f>AVERAGE(B1521,C1521,D1521)</f>
        <v>0.71599999999999986</v>
      </c>
      <c r="F1521" s="2">
        <f>STDEV(B1521,C1521,D1521)</f>
        <v>9.9999999999988987E-4</v>
      </c>
    </row>
    <row r="1522" spans="1:6" ht="15.75" thickBot="1">
      <c r="A1522" s="3" t="s">
        <v>0</v>
      </c>
      <c r="B1522" s="3">
        <v>20120786</v>
      </c>
      <c r="C1522" s="3"/>
      <c r="D1522" s="3"/>
      <c r="E1522" s="3" t="s">
        <v>1</v>
      </c>
      <c r="F1522" s="3" t="s">
        <v>20</v>
      </c>
    </row>
    <row r="1523" spans="1:6" ht="15.75" thickTop="1">
      <c r="A1523" s="1"/>
      <c r="B1523" s="1" t="s">
        <v>2</v>
      </c>
      <c r="C1523" s="1" t="s">
        <v>3</v>
      </c>
      <c r="D1523" s="1" t="s">
        <v>4</v>
      </c>
      <c r="E1523" s="1" t="s">
        <v>21</v>
      </c>
      <c r="F1523" s="1"/>
    </row>
    <row r="1524" spans="1:6">
      <c r="A1524" s="1"/>
      <c r="B1524" s="1">
        <v>2.3010000000000002</v>
      </c>
      <c r="C1524" s="1">
        <v>2.2999999999999998</v>
      </c>
      <c r="D1524" s="1">
        <v>2.302</v>
      </c>
      <c r="E1524" s="1">
        <f>AVERAGE(B1524,C1524,D1524)</f>
        <v>2.3010000000000002</v>
      </c>
      <c r="F1524" s="1"/>
    </row>
    <row r="1525" spans="1:6">
      <c r="A1525" s="1"/>
      <c r="B1525" s="1" t="s">
        <v>5</v>
      </c>
      <c r="C1525" s="1" t="s">
        <v>6</v>
      </c>
      <c r="D1525" s="1" t="s">
        <v>7</v>
      </c>
      <c r="E1525" s="1" t="s">
        <v>22</v>
      </c>
      <c r="F1525" s="1"/>
    </row>
    <row r="1526" spans="1:6">
      <c r="A1526" s="1"/>
      <c r="B1526" s="1">
        <v>2.302</v>
      </c>
      <c r="C1526" s="1">
        <v>2.3010000000000002</v>
      </c>
      <c r="D1526" s="1">
        <v>2.302</v>
      </c>
      <c r="E1526" s="1">
        <f>AVERAGE(B1526,C1526,D1526)</f>
        <v>2.3016666666666663</v>
      </c>
      <c r="F1526" s="1"/>
    </row>
    <row r="1527" spans="1:6">
      <c r="A1527" s="1"/>
      <c r="B1527" s="1" t="s">
        <v>8</v>
      </c>
      <c r="C1527" s="1" t="s">
        <v>9</v>
      </c>
      <c r="D1527" s="1" t="s">
        <v>10</v>
      </c>
      <c r="E1527" s="1" t="s">
        <v>23</v>
      </c>
      <c r="F1527" s="1"/>
    </row>
    <row r="1528" spans="1:6">
      <c r="A1528" s="1"/>
      <c r="B1528" s="1">
        <v>5.34</v>
      </c>
      <c r="C1528" s="1">
        <v>5.3339999999999996</v>
      </c>
      <c r="D1528" s="1">
        <v>5.3319999999999999</v>
      </c>
      <c r="E1528" s="1">
        <f>AVERAGE(E1524,E1526)</f>
        <v>2.301333333333333</v>
      </c>
      <c r="F1528" s="1"/>
    </row>
    <row r="1529" spans="1:6">
      <c r="A1529" s="1"/>
      <c r="B1529" s="1" t="s">
        <v>11</v>
      </c>
      <c r="C1529" s="1" t="s">
        <v>13</v>
      </c>
      <c r="D1529" s="1" t="s">
        <v>12</v>
      </c>
      <c r="E1529" s="1" t="s">
        <v>18</v>
      </c>
      <c r="F1529" s="1" t="s">
        <v>19</v>
      </c>
    </row>
    <row r="1530" spans="1:6">
      <c r="A1530" s="4"/>
      <c r="B1530" s="4">
        <f>B1528-(B1526+B1524)</f>
        <v>0.7370000000000001</v>
      </c>
      <c r="C1530" s="4">
        <f>C1528-(C1526+C1524)</f>
        <v>0.73299999999999965</v>
      </c>
      <c r="D1530" s="4">
        <f>D1528-(D1526+D1524)</f>
        <v>0.72799999999999976</v>
      </c>
      <c r="E1530" s="4">
        <f>AVERAGE(B1530,C1530,D1530)</f>
        <v>0.73266666666666647</v>
      </c>
      <c r="F1530" s="5">
        <f>STDEV(B1530,C1530,D1530)</f>
        <v>4.5092497528230538E-3</v>
      </c>
    </row>
    <row r="1531" spans="1:6" ht="15.75" thickBot="1">
      <c r="A1531" s="3" t="s">
        <v>0</v>
      </c>
      <c r="B1531" s="3">
        <v>20120787</v>
      </c>
      <c r="C1531" s="3" t="s">
        <v>14</v>
      </c>
      <c r="D1531" s="3" t="s">
        <v>148</v>
      </c>
      <c r="E1531" s="3" t="s">
        <v>1</v>
      </c>
      <c r="F1531" s="3" t="s">
        <v>20</v>
      </c>
    </row>
    <row r="1532" spans="1:6" ht="15.75" thickTop="1">
      <c r="A1532" s="1"/>
      <c r="B1532" s="1" t="s">
        <v>2</v>
      </c>
      <c r="C1532" s="1" t="s">
        <v>3</v>
      </c>
      <c r="D1532" s="1" t="s">
        <v>4</v>
      </c>
      <c r="E1532" s="1" t="s">
        <v>21</v>
      </c>
      <c r="F1532" s="1"/>
    </row>
    <row r="1533" spans="1:6">
      <c r="A1533" s="1"/>
      <c r="B1533" s="1">
        <v>2.2959999999999998</v>
      </c>
      <c r="C1533" s="1">
        <v>2.2959999999999998</v>
      </c>
      <c r="D1533" s="1">
        <v>2.298</v>
      </c>
      <c r="E1533" s="1">
        <f>AVERAGE(B1533,C1533,D1533)</f>
        <v>2.2966666666666664</v>
      </c>
      <c r="F1533" s="1"/>
    </row>
    <row r="1534" spans="1:6">
      <c r="A1534" s="1"/>
      <c r="B1534" s="1" t="s">
        <v>5</v>
      </c>
      <c r="C1534" s="1" t="s">
        <v>6</v>
      </c>
      <c r="D1534" s="1" t="s">
        <v>7</v>
      </c>
      <c r="E1534" s="1" t="s">
        <v>22</v>
      </c>
      <c r="F1534" s="1"/>
    </row>
    <row r="1535" spans="1:6">
      <c r="A1535" s="1"/>
      <c r="B1535" s="1">
        <v>2.282</v>
      </c>
      <c r="C1535" s="1">
        <v>2.2799999999999998</v>
      </c>
      <c r="D1535" s="1">
        <v>2.298</v>
      </c>
      <c r="E1535" s="1">
        <f>AVERAGE(B1535,C1535,D1535)</f>
        <v>2.2866666666666666</v>
      </c>
      <c r="F1535" s="1"/>
    </row>
    <row r="1536" spans="1:6">
      <c r="A1536" s="1"/>
      <c r="B1536" s="1" t="s">
        <v>8</v>
      </c>
      <c r="C1536" s="1" t="s">
        <v>9</v>
      </c>
      <c r="D1536" s="1" t="s">
        <v>10</v>
      </c>
      <c r="E1536" s="1" t="s">
        <v>23</v>
      </c>
      <c r="F1536" s="1"/>
    </row>
    <row r="1537" spans="1:6">
      <c r="A1537" s="1"/>
      <c r="B1537" s="1">
        <v>5.3360000000000003</v>
      </c>
      <c r="C1537" s="1">
        <v>5.33</v>
      </c>
      <c r="D1537" s="1">
        <v>5.3319999999999999</v>
      </c>
      <c r="E1537" s="1">
        <f>AVERAGE(E1533,E1535)</f>
        <v>2.2916666666666665</v>
      </c>
      <c r="F1537" s="1"/>
    </row>
    <row r="1538" spans="1:6">
      <c r="A1538" s="1"/>
      <c r="B1538" s="1" t="s">
        <v>11</v>
      </c>
      <c r="C1538" s="1" t="s">
        <v>13</v>
      </c>
      <c r="D1538" s="1" t="s">
        <v>12</v>
      </c>
      <c r="E1538" s="1" t="s">
        <v>18</v>
      </c>
      <c r="F1538" s="1" t="s">
        <v>19</v>
      </c>
    </row>
    <row r="1539" spans="1:6">
      <c r="A1539" s="1"/>
      <c r="B1539" s="1">
        <f>B1537-(B1535+B1533)</f>
        <v>0.7580000000000009</v>
      </c>
      <c r="C1539" s="1">
        <f>C1537-(C1535+C1533)</f>
        <v>0.75400000000000045</v>
      </c>
      <c r="D1539" s="1">
        <f>D1537-(D1535+D1533)</f>
        <v>0.73599999999999977</v>
      </c>
      <c r="E1539" s="1">
        <f>AVERAGE(B1539,C1539,D1539)</f>
        <v>0.74933333333333374</v>
      </c>
      <c r="F1539" s="2">
        <f>STDEV(B1539,C1539,D1539)</f>
        <v>1.1718930554165183E-2</v>
      </c>
    </row>
    <row r="1540" spans="1:6" ht="15.75" thickBot="1">
      <c r="A1540" s="3" t="s">
        <v>0</v>
      </c>
      <c r="B1540" s="3">
        <v>20120788</v>
      </c>
      <c r="C1540" s="3"/>
      <c r="D1540" s="3"/>
      <c r="E1540" s="3" t="s">
        <v>1</v>
      </c>
      <c r="F1540" s="3" t="s">
        <v>20</v>
      </c>
    </row>
    <row r="1541" spans="1:6" ht="15.75" thickTop="1">
      <c r="A1541" s="1"/>
      <c r="B1541" s="1" t="s">
        <v>2</v>
      </c>
      <c r="C1541" s="1" t="s">
        <v>3</v>
      </c>
      <c r="D1541" s="1" t="s">
        <v>4</v>
      </c>
      <c r="E1541" s="1" t="s">
        <v>21</v>
      </c>
      <c r="F1541" s="1"/>
    </row>
    <row r="1542" spans="1:6">
      <c r="A1542" s="1"/>
      <c r="B1542" s="1">
        <v>2.298</v>
      </c>
      <c r="C1542" s="1">
        <v>2.306</v>
      </c>
      <c r="D1542" s="1">
        <v>2.298</v>
      </c>
      <c r="E1542" s="1">
        <f>AVERAGE(B1542,C1542,D1542)</f>
        <v>2.3006666666666669</v>
      </c>
      <c r="F1542" s="1"/>
    </row>
    <row r="1543" spans="1:6">
      <c r="A1543" s="1"/>
      <c r="B1543" s="1" t="s">
        <v>5</v>
      </c>
      <c r="C1543" s="1" t="s">
        <v>6</v>
      </c>
      <c r="D1543" s="1" t="s">
        <v>7</v>
      </c>
      <c r="E1543" s="1" t="s">
        <v>22</v>
      </c>
      <c r="F1543" s="1"/>
    </row>
    <row r="1544" spans="1:6">
      <c r="A1544" s="1"/>
      <c r="B1544" s="1">
        <v>2.2999999999999998</v>
      </c>
      <c r="C1544" s="1">
        <v>2.2999999999999998</v>
      </c>
      <c r="D1544" s="1">
        <v>2.29</v>
      </c>
      <c r="E1544" s="1">
        <f>AVERAGE(B1544,C1544,D1544)</f>
        <v>2.2966666666666664</v>
      </c>
      <c r="F1544" s="1"/>
    </row>
    <row r="1545" spans="1:6">
      <c r="A1545" s="1"/>
      <c r="B1545" s="1" t="s">
        <v>8</v>
      </c>
      <c r="C1545" s="1" t="s">
        <v>9</v>
      </c>
      <c r="D1545" s="1" t="s">
        <v>10</v>
      </c>
      <c r="E1545" s="1" t="s">
        <v>23</v>
      </c>
      <c r="F1545" s="1"/>
    </row>
    <row r="1546" spans="1:6">
      <c r="A1546" s="1"/>
      <c r="B1546" s="1">
        <v>5.3479999999999999</v>
      </c>
      <c r="C1546" s="1">
        <v>5.3380000000000001</v>
      </c>
      <c r="D1546" s="1">
        <v>5.34</v>
      </c>
      <c r="E1546" s="1">
        <f>AVERAGE(E1542,E1544)</f>
        <v>2.2986666666666666</v>
      </c>
      <c r="F1546" s="1"/>
    </row>
    <row r="1547" spans="1:6">
      <c r="A1547" s="1"/>
      <c r="B1547" s="1" t="s">
        <v>11</v>
      </c>
      <c r="C1547" s="1" t="s">
        <v>13</v>
      </c>
      <c r="D1547" s="1" t="s">
        <v>12</v>
      </c>
      <c r="E1547" s="1" t="s">
        <v>18</v>
      </c>
      <c r="F1547" s="1" t="s">
        <v>19</v>
      </c>
    </row>
    <row r="1548" spans="1:6">
      <c r="A1548" s="1"/>
      <c r="B1548" s="1">
        <f>B1546-(B1544+B1542)</f>
        <v>0.75</v>
      </c>
      <c r="C1548" s="1">
        <f>C1546-(C1544+C1542)</f>
        <v>0.73200000000000021</v>
      </c>
      <c r="D1548" s="1">
        <f>D1546-(D1544+D1542)</f>
        <v>0.75199999999999978</v>
      </c>
      <c r="E1548" s="1">
        <f>AVERAGE(B1548,C1548,D1548)</f>
        <v>0.7446666666666667</v>
      </c>
      <c r="F1548" s="2">
        <f>STDEV(B1548,C1548,D1548)</f>
        <v>1.1015141094572013E-2</v>
      </c>
    </row>
    <row r="1549" spans="1:6" ht="15.75" thickBot="1">
      <c r="A1549" s="3" t="s">
        <v>0</v>
      </c>
      <c r="B1549" s="3">
        <v>20120789</v>
      </c>
      <c r="C1549" s="3"/>
      <c r="D1549" s="3"/>
      <c r="E1549" s="3" t="s">
        <v>1</v>
      </c>
      <c r="F1549" s="3" t="s">
        <v>20</v>
      </c>
    </row>
    <row r="1550" spans="1:6" ht="15.75" thickTop="1">
      <c r="A1550" s="1"/>
      <c r="B1550" s="1" t="s">
        <v>2</v>
      </c>
      <c r="C1550" s="1" t="s">
        <v>3</v>
      </c>
      <c r="D1550" s="1" t="s">
        <v>4</v>
      </c>
      <c r="E1550" s="1" t="s">
        <v>21</v>
      </c>
      <c r="F1550" s="1"/>
    </row>
    <row r="1551" spans="1:6">
      <c r="A1551" s="1"/>
      <c r="B1551" s="1">
        <v>2.2799999999999998</v>
      </c>
      <c r="C1551" s="1">
        <v>2.278</v>
      </c>
      <c r="D1551" s="1">
        <v>2.278</v>
      </c>
      <c r="E1551" s="1">
        <f>AVERAGE(B1551,C1551,D1551)</f>
        <v>2.2786666666666666</v>
      </c>
      <c r="F1551" s="1"/>
    </row>
    <row r="1552" spans="1:6">
      <c r="A1552" s="1"/>
      <c r="B1552" s="1" t="s">
        <v>5</v>
      </c>
      <c r="C1552" s="1" t="s">
        <v>6</v>
      </c>
      <c r="D1552" s="1" t="s">
        <v>7</v>
      </c>
      <c r="E1552" s="1" t="s">
        <v>22</v>
      </c>
      <c r="F1552" s="1"/>
    </row>
    <row r="1553" spans="1:6">
      <c r="A1553" s="1"/>
      <c r="B1553" s="1">
        <v>2.2999999999999998</v>
      </c>
      <c r="C1553" s="1">
        <v>2.2999999999999998</v>
      </c>
      <c r="D1553" s="1">
        <v>2.298</v>
      </c>
      <c r="E1553" s="1">
        <f>AVERAGE(B1553,C1553,D1553)</f>
        <v>2.2993333333333332</v>
      </c>
      <c r="F1553" s="1"/>
    </row>
    <row r="1554" spans="1:6">
      <c r="A1554" s="1"/>
      <c r="B1554" s="1" t="s">
        <v>8</v>
      </c>
      <c r="C1554" s="1" t="s">
        <v>9</v>
      </c>
      <c r="D1554" s="1" t="s">
        <v>10</v>
      </c>
      <c r="E1554" s="1" t="s">
        <v>23</v>
      </c>
      <c r="F1554" s="1"/>
    </row>
    <row r="1555" spans="1:6">
      <c r="A1555" s="1"/>
      <c r="B1555" s="1">
        <v>5.3559999999999999</v>
      </c>
      <c r="C1555" s="1">
        <v>5.35</v>
      </c>
      <c r="D1555" s="1">
        <v>5.3559999999999999</v>
      </c>
      <c r="E1555" s="1">
        <f>AVERAGE(E1551,E1553)</f>
        <v>2.2889999999999997</v>
      </c>
      <c r="F1555" s="1"/>
    </row>
    <row r="1556" spans="1:6">
      <c r="A1556" s="1"/>
      <c r="B1556" s="1" t="s">
        <v>11</v>
      </c>
      <c r="C1556" s="1" t="s">
        <v>13</v>
      </c>
      <c r="D1556" s="1" t="s">
        <v>12</v>
      </c>
      <c r="E1556" s="1" t="s">
        <v>18</v>
      </c>
      <c r="F1556" s="1" t="s">
        <v>19</v>
      </c>
    </row>
    <row r="1557" spans="1:6">
      <c r="A1557" s="1"/>
      <c r="B1557" s="1">
        <f>B1555-(B1553+B1551)</f>
        <v>0.7759999999999998</v>
      </c>
      <c r="C1557" s="1">
        <f>C1555-(C1553+C1551)</f>
        <v>0.77200000000000024</v>
      </c>
      <c r="D1557" s="1">
        <f>D1555-(D1553+D1551)</f>
        <v>0.77999999999999936</v>
      </c>
      <c r="E1557" s="1">
        <f>AVERAGE(B1557,C1557,D1557)</f>
        <v>0.7759999999999998</v>
      </c>
      <c r="F1557" s="2">
        <f>STDEV(B1557,C1557,D1557)</f>
        <v>3.9999999999995595E-3</v>
      </c>
    </row>
    <row r="1558" spans="1:6" ht="15.75" thickBot="1">
      <c r="A1558" s="3" t="s">
        <v>0</v>
      </c>
      <c r="B1558" s="3">
        <v>20120790</v>
      </c>
      <c r="C1558" s="3"/>
      <c r="D1558" s="3"/>
      <c r="E1558" s="3" t="s">
        <v>1</v>
      </c>
      <c r="F1558" s="3" t="s">
        <v>20</v>
      </c>
    </row>
    <row r="1559" spans="1:6" ht="15.75" thickTop="1">
      <c r="A1559" s="1"/>
      <c r="B1559" s="1" t="s">
        <v>2</v>
      </c>
      <c r="C1559" s="1" t="s">
        <v>3</v>
      </c>
      <c r="D1559" s="1" t="s">
        <v>4</v>
      </c>
      <c r="E1559" s="1" t="s">
        <v>21</v>
      </c>
      <c r="F1559" s="1"/>
    </row>
    <row r="1560" spans="1:6">
      <c r="A1560" s="1"/>
      <c r="B1560" s="6">
        <v>2.2919999999999998</v>
      </c>
      <c r="C1560" s="1">
        <v>2.2879999999999998</v>
      </c>
      <c r="D1560" s="1">
        <v>2.286</v>
      </c>
      <c r="E1560" s="1">
        <f>AVERAGE(B1560,C1560,D1560)</f>
        <v>2.2886666666666664</v>
      </c>
      <c r="F1560" s="1"/>
    </row>
    <row r="1561" spans="1:6">
      <c r="A1561" s="1"/>
      <c r="B1561" s="1" t="s">
        <v>5</v>
      </c>
      <c r="C1561" s="1" t="s">
        <v>6</v>
      </c>
      <c r="D1561" s="1" t="s">
        <v>7</v>
      </c>
      <c r="E1561" s="1" t="s">
        <v>22</v>
      </c>
      <c r="F1561" s="1"/>
    </row>
    <row r="1562" spans="1:6">
      <c r="A1562" s="1"/>
      <c r="B1562" s="1">
        <v>2.2999999999999998</v>
      </c>
      <c r="C1562" s="1">
        <v>2.302</v>
      </c>
      <c r="D1562" s="1">
        <v>2.298</v>
      </c>
      <c r="E1562" s="1">
        <f>AVERAGE(B1562,C1562,D1562)</f>
        <v>2.3000000000000003</v>
      </c>
      <c r="F1562" s="1"/>
    </row>
    <row r="1563" spans="1:6">
      <c r="A1563" s="1"/>
      <c r="B1563" s="1" t="s">
        <v>8</v>
      </c>
      <c r="C1563" s="1" t="s">
        <v>9</v>
      </c>
      <c r="D1563" s="1" t="s">
        <v>10</v>
      </c>
      <c r="E1563" s="1" t="s">
        <v>23</v>
      </c>
      <c r="F1563" s="1"/>
    </row>
    <row r="1564" spans="1:6">
      <c r="A1564" s="1"/>
      <c r="B1564" s="1">
        <v>5.3659999999999997</v>
      </c>
      <c r="C1564" s="1">
        <v>5.3579999999999997</v>
      </c>
      <c r="D1564" s="1">
        <v>5.35</v>
      </c>
      <c r="E1564" s="1">
        <f>AVERAGE(E1560,E1562)</f>
        <v>2.2943333333333333</v>
      </c>
      <c r="F1564" s="1"/>
    </row>
    <row r="1565" spans="1:6">
      <c r="A1565" s="1"/>
      <c r="B1565" s="1" t="s">
        <v>11</v>
      </c>
      <c r="C1565" s="1" t="s">
        <v>13</v>
      </c>
      <c r="D1565" s="1" t="s">
        <v>12</v>
      </c>
      <c r="E1565" s="1" t="s">
        <v>18</v>
      </c>
      <c r="F1565" s="1" t="s">
        <v>19</v>
      </c>
    </row>
    <row r="1566" spans="1:6">
      <c r="A1566" s="1"/>
      <c r="B1566" s="1">
        <f>B1564-(B1562+B1560)</f>
        <v>0.77400000000000002</v>
      </c>
      <c r="C1566" s="1">
        <f>C1564-(C1562+C1560)</f>
        <v>0.76799999999999979</v>
      </c>
      <c r="D1566" s="1">
        <f>D1564-(D1562+D1560)</f>
        <v>0.76600000000000001</v>
      </c>
      <c r="E1566" s="1">
        <f>AVERAGE(B1566,C1566,D1566)</f>
        <v>0.76933333333333331</v>
      </c>
      <c r="F1566" s="2">
        <f>STDEV(B1566,C1566,D1566)</f>
        <v>4.1633319989323051E-3</v>
      </c>
    </row>
    <row r="1567" spans="1:6" ht="15.75" thickBot="1">
      <c r="A1567" s="3" t="s">
        <v>0</v>
      </c>
      <c r="B1567" s="3">
        <v>20120791</v>
      </c>
      <c r="C1567" s="3"/>
      <c r="D1567" s="3"/>
      <c r="E1567" s="3" t="s">
        <v>1</v>
      </c>
      <c r="F1567" s="3" t="s">
        <v>20</v>
      </c>
    </row>
    <row r="1568" spans="1:6" ht="15.75" thickTop="1">
      <c r="A1568" s="1"/>
      <c r="B1568" s="1" t="s">
        <v>2</v>
      </c>
      <c r="C1568" s="1" t="s">
        <v>3</v>
      </c>
      <c r="D1568" s="1" t="s">
        <v>4</v>
      </c>
      <c r="E1568" s="1" t="s">
        <v>21</v>
      </c>
      <c r="F1568" s="1"/>
    </row>
    <row r="1569" spans="1:6">
      <c r="A1569" s="1"/>
      <c r="B1569" s="1">
        <v>2.2879999999999998</v>
      </c>
      <c r="C1569" s="1">
        <v>2.29</v>
      </c>
      <c r="D1569" s="1">
        <v>2.2799999999999998</v>
      </c>
      <c r="E1569" s="1">
        <f>AVERAGE(B1569,C1569,D1569)</f>
        <v>2.2859999999999996</v>
      </c>
      <c r="F1569" s="1"/>
    </row>
    <row r="1570" spans="1:6">
      <c r="A1570" s="1"/>
      <c r="B1570" s="1" t="s">
        <v>5</v>
      </c>
      <c r="C1570" s="1" t="s">
        <v>6</v>
      </c>
      <c r="D1570" s="1" t="s">
        <v>7</v>
      </c>
      <c r="E1570" s="1" t="s">
        <v>22</v>
      </c>
      <c r="F1570" s="1"/>
    </row>
    <row r="1571" spans="1:6">
      <c r="A1571" s="1"/>
      <c r="B1571" s="1">
        <v>2.302</v>
      </c>
      <c r="C1571" s="1">
        <v>2.298</v>
      </c>
      <c r="D1571" s="1">
        <v>2.302</v>
      </c>
      <c r="E1571" s="1">
        <f>AVERAGE(B1571,C1571,D1571)</f>
        <v>2.3006666666666664</v>
      </c>
      <c r="F1571" s="1"/>
    </row>
    <row r="1572" spans="1:6">
      <c r="A1572" s="1"/>
      <c r="B1572" s="1" t="s">
        <v>8</v>
      </c>
      <c r="C1572" s="1" t="s">
        <v>9</v>
      </c>
      <c r="D1572" s="1" t="s">
        <v>10</v>
      </c>
      <c r="E1572" s="1" t="s">
        <v>23</v>
      </c>
      <c r="F1572" s="1"/>
    </row>
    <row r="1573" spans="1:6">
      <c r="A1573" s="1"/>
      <c r="B1573" s="1">
        <v>5.3339999999999996</v>
      </c>
      <c r="C1573" s="1">
        <v>5.3559999999999999</v>
      </c>
      <c r="D1573" s="1">
        <v>5.3559999999999999</v>
      </c>
      <c r="E1573" s="1">
        <f>AVERAGE(E1569,E1571)</f>
        <v>2.293333333333333</v>
      </c>
      <c r="F1573" s="1"/>
    </row>
    <row r="1574" spans="1:6">
      <c r="A1574" s="1"/>
      <c r="B1574" s="1" t="s">
        <v>11</v>
      </c>
      <c r="C1574" s="1" t="s">
        <v>13</v>
      </c>
      <c r="D1574" s="1" t="s">
        <v>12</v>
      </c>
      <c r="E1574" s="1" t="s">
        <v>18</v>
      </c>
      <c r="F1574" s="1" t="s">
        <v>19</v>
      </c>
    </row>
    <row r="1575" spans="1:6">
      <c r="A1575" s="4"/>
      <c r="B1575" s="4">
        <f>B1573-(B1571+B1569)</f>
        <v>0.74399999999999977</v>
      </c>
      <c r="C1575" s="4">
        <f>C1573-(C1571+C1569)</f>
        <v>0.76799999999999979</v>
      </c>
      <c r="D1575" s="4">
        <f>D1573-(D1571+D1569)</f>
        <v>0.77400000000000002</v>
      </c>
      <c r="E1575" s="4">
        <f>AVERAGE(B1575,C1575,D1575)</f>
        <v>0.7619999999999999</v>
      </c>
      <c r="F1575" s="5">
        <f>STDEV(B1575,C1575,D1575)</f>
        <v>1.5874507866387642E-2</v>
      </c>
    </row>
    <row r="1576" spans="1:6" ht="15.75" thickBot="1">
      <c r="A1576" s="3" t="s">
        <v>0</v>
      </c>
      <c r="B1576" s="3">
        <v>20120792</v>
      </c>
      <c r="C1576" s="3" t="s">
        <v>14</v>
      </c>
      <c r="D1576" s="3" t="s">
        <v>147</v>
      </c>
      <c r="E1576" s="3" t="s">
        <v>1</v>
      </c>
      <c r="F1576" s="3" t="s">
        <v>20</v>
      </c>
    </row>
    <row r="1577" spans="1:6" ht="15.75" thickTop="1">
      <c r="A1577" s="1"/>
      <c r="B1577" s="1" t="s">
        <v>2</v>
      </c>
      <c r="C1577" s="1" t="s">
        <v>3</v>
      </c>
      <c r="D1577" s="1" t="s">
        <v>4</v>
      </c>
      <c r="E1577" s="1" t="s">
        <v>21</v>
      </c>
      <c r="F1577" s="1"/>
    </row>
    <row r="1578" spans="1:6">
      <c r="A1578" s="1"/>
      <c r="B1578" s="1">
        <v>2.2959999999999998</v>
      </c>
      <c r="C1578" s="1">
        <v>2.298</v>
      </c>
      <c r="D1578" s="1">
        <v>2.2959999999999998</v>
      </c>
      <c r="E1578" s="1">
        <f>AVERAGE(B1578,C1578,D1578)</f>
        <v>2.2966666666666664</v>
      </c>
      <c r="F1578" s="1"/>
    </row>
    <row r="1579" spans="1:6">
      <c r="A1579" s="1"/>
      <c r="B1579" s="1" t="s">
        <v>5</v>
      </c>
      <c r="C1579" s="1" t="s">
        <v>6</v>
      </c>
      <c r="D1579" s="1" t="s">
        <v>7</v>
      </c>
      <c r="E1579" s="1" t="s">
        <v>22</v>
      </c>
      <c r="F1579" s="1"/>
    </row>
    <row r="1580" spans="1:6">
      <c r="A1580" s="1"/>
      <c r="B1580" s="1">
        <v>2.2959999999999998</v>
      </c>
      <c r="C1580" s="1">
        <v>2.2959999999999998</v>
      </c>
      <c r="D1580" s="1">
        <v>2.2919999999999998</v>
      </c>
      <c r="E1580" s="1">
        <f>AVERAGE(B1580,C1580,D1580)</f>
        <v>2.2946666666666666</v>
      </c>
      <c r="F1580" s="1"/>
    </row>
    <row r="1581" spans="1:6">
      <c r="A1581" s="1"/>
      <c r="B1581" s="1" t="s">
        <v>8</v>
      </c>
      <c r="C1581" s="1" t="s">
        <v>9</v>
      </c>
      <c r="D1581" s="1" t="s">
        <v>10</v>
      </c>
      <c r="E1581" s="1" t="s">
        <v>23</v>
      </c>
      <c r="F1581" s="1"/>
    </row>
    <row r="1582" spans="1:6">
      <c r="A1582" s="1"/>
      <c r="B1582" s="1">
        <v>5.3460000000000001</v>
      </c>
      <c r="C1582" s="1">
        <v>5.34</v>
      </c>
      <c r="D1582" s="1">
        <v>5.3440000000000003</v>
      </c>
      <c r="E1582" s="1">
        <f>AVERAGE(E1578,E1580)</f>
        <v>2.2956666666666665</v>
      </c>
      <c r="F1582" s="1"/>
    </row>
    <row r="1583" spans="1:6">
      <c r="A1583" s="1"/>
      <c r="B1583" s="1" t="s">
        <v>11</v>
      </c>
      <c r="C1583" s="1" t="s">
        <v>13</v>
      </c>
      <c r="D1583" s="1" t="s">
        <v>12</v>
      </c>
      <c r="E1583" s="1" t="s">
        <v>18</v>
      </c>
      <c r="F1583" s="1" t="s">
        <v>19</v>
      </c>
    </row>
    <row r="1584" spans="1:6">
      <c r="A1584" s="1"/>
      <c r="B1584" s="1">
        <f>B1582-(B1580+B1578)</f>
        <v>0.75400000000000045</v>
      </c>
      <c r="C1584" s="1">
        <f>C1582-(C1580+C1578)</f>
        <v>0.74600000000000044</v>
      </c>
      <c r="D1584" s="1">
        <f>D1582-(D1580+D1578)</f>
        <v>0.75600000000000112</v>
      </c>
      <c r="E1584" s="1">
        <f>AVERAGE(B1584,C1584,D1584)</f>
        <v>0.75200000000000067</v>
      </c>
      <c r="F1584" s="2">
        <f>STDEV(B1584,C1584,D1584)</f>
        <v>5.2915026221294383E-3</v>
      </c>
    </row>
    <row r="1585" spans="1:6" ht="15.75" thickBot="1">
      <c r="A1585" s="3" t="s">
        <v>0</v>
      </c>
      <c r="B1585" s="3">
        <v>20120793</v>
      </c>
      <c r="C1585" s="3"/>
      <c r="D1585" s="3"/>
      <c r="E1585" s="3" t="s">
        <v>1</v>
      </c>
      <c r="F1585" s="3" t="s">
        <v>20</v>
      </c>
    </row>
    <row r="1586" spans="1:6" ht="15.75" thickTop="1">
      <c r="A1586" s="1"/>
      <c r="B1586" s="1" t="s">
        <v>2</v>
      </c>
      <c r="C1586" s="1" t="s">
        <v>3</v>
      </c>
      <c r="D1586" s="1" t="s">
        <v>4</v>
      </c>
      <c r="E1586" s="1" t="s">
        <v>21</v>
      </c>
      <c r="F1586" s="1"/>
    </row>
    <row r="1587" spans="1:6">
      <c r="A1587" s="1"/>
      <c r="B1587" s="1">
        <v>2.298</v>
      </c>
      <c r="C1587" s="1">
        <v>2.286</v>
      </c>
      <c r="D1587" s="1">
        <v>2.286</v>
      </c>
      <c r="E1587" s="1">
        <f>AVERAGE(B1587,C1587,D1587)</f>
        <v>2.2899999999999996</v>
      </c>
      <c r="F1587" s="1"/>
    </row>
    <row r="1588" spans="1:6">
      <c r="A1588" s="1"/>
      <c r="B1588" s="1" t="s">
        <v>5</v>
      </c>
      <c r="C1588" s="1" t="s">
        <v>6</v>
      </c>
      <c r="D1588" s="1" t="s">
        <v>7</v>
      </c>
      <c r="E1588" s="1" t="s">
        <v>22</v>
      </c>
      <c r="F1588" s="1"/>
    </row>
    <row r="1589" spans="1:6">
      <c r="A1589" s="1"/>
      <c r="B1589" s="1">
        <v>2.2999999999999998</v>
      </c>
      <c r="C1589" s="1">
        <v>2.302</v>
      </c>
      <c r="D1589" s="1">
        <v>2.2999999999999998</v>
      </c>
      <c r="E1589" s="1">
        <f>AVERAGE(B1589,C1589,D1589)</f>
        <v>2.3006666666666669</v>
      </c>
      <c r="F1589" s="1"/>
    </row>
    <row r="1590" spans="1:6">
      <c r="A1590" s="1"/>
      <c r="B1590" s="1" t="s">
        <v>8</v>
      </c>
      <c r="C1590" s="1" t="s">
        <v>9</v>
      </c>
      <c r="D1590" s="1" t="s">
        <v>10</v>
      </c>
      <c r="E1590" s="1" t="s">
        <v>23</v>
      </c>
      <c r="F1590" s="1"/>
    </row>
    <row r="1591" spans="1:6">
      <c r="A1591" s="1"/>
      <c r="B1591" s="1">
        <v>5.3360000000000003</v>
      </c>
      <c r="C1591" s="1">
        <v>5.3259999999999996</v>
      </c>
      <c r="D1591" s="1">
        <v>5.3280000000000003</v>
      </c>
      <c r="E1591" s="1">
        <f>AVERAGE(E1587,E1589)</f>
        <v>2.2953333333333332</v>
      </c>
      <c r="F1591" s="1"/>
    </row>
    <row r="1592" spans="1:6">
      <c r="A1592" s="1"/>
      <c r="B1592" s="1" t="s">
        <v>11</v>
      </c>
      <c r="C1592" s="1" t="s">
        <v>13</v>
      </c>
      <c r="D1592" s="1" t="s">
        <v>12</v>
      </c>
      <c r="E1592" s="1" t="s">
        <v>18</v>
      </c>
      <c r="F1592" s="1" t="s">
        <v>19</v>
      </c>
    </row>
    <row r="1593" spans="1:6">
      <c r="A1593" s="1"/>
      <c r="B1593" s="1">
        <f>B1591-(B1589+B1587)</f>
        <v>0.73800000000000043</v>
      </c>
      <c r="C1593" s="1">
        <f>C1591-(C1589+C1587)</f>
        <v>0.73799999999999955</v>
      </c>
      <c r="D1593" s="1">
        <f>D1591-(D1589+D1587)</f>
        <v>0.74199999999999999</v>
      </c>
      <c r="E1593" s="1">
        <f>AVERAGE(B1593,C1593,D1593)</f>
        <v>0.73933333333333329</v>
      </c>
      <c r="F1593" s="2">
        <f>STDEV(B1593,C1593,D1593)</f>
        <v>2.3094010767585054E-3</v>
      </c>
    </row>
    <row r="1594" spans="1:6" ht="15.75" thickBot="1">
      <c r="A1594" s="3" t="s">
        <v>0</v>
      </c>
      <c r="B1594" s="3">
        <v>20120794</v>
      </c>
      <c r="C1594" s="3"/>
      <c r="D1594" s="3"/>
      <c r="E1594" s="3" t="s">
        <v>1</v>
      </c>
      <c r="F1594" s="3" t="s">
        <v>20</v>
      </c>
    </row>
    <row r="1595" spans="1:6" ht="15.75" thickTop="1">
      <c r="A1595" s="1"/>
      <c r="B1595" s="1" t="s">
        <v>2</v>
      </c>
      <c r="C1595" s="1" t="s">
        <v>3</v>
      </c>
      <c r="D1595" s="1" t="s">
        <v>4</v>
      </c>
      <c r="E1595" s="1" t="s">
        <v>21</v>
      </c>
      <c r="F1595" s="1"/>
    </row>
    <row r="1596" spans="1:6">
      <c r="A1596" s="1"/>
      <c r="B1596" s="1">
        <v>2.2959999999999998</v>
      </c>
      <c r="C1596" s="1">
        <v>2.2999999999999998</v>
      </c>
      <c r="D1596" s="1">
        <v>2.298</v>
      </c>
      <c r="E1596" s="1">
        <f>AVERAGE(B1596,C1596,D1596)</f>
        <v>2.298</v>
      </c>
      <c r="F1596" s="1"/>
    </row>
    <row r="1597" spans="1:6">
      <c r="A1597" s="1"/>
      <c r="B1597" s="1" t="s">
        <v>5</v>
      </c>
      <c r="C1597" s="1" t="s">
        <v>6</v>
      </c>
      <c r="D1597" s="1" t="s">
        <v>7</v>
      </c>
      <c r="E1597" s="1" t="s">
        <v>22</v>
      </c>
      <c r="F1597" s="1"/>
    </row>
    <row r="1598" spans="1:6">
      <c r="A1598" s="1"/>
      <c r="B1598" s="1">
        <v>2.2879999999999998</v>
      </c>
      <c r="C1598" s="1">
        <v>2.29</v>
      </c>
      <c r="D1598" s="1">
        <v>2.2879999999999998</v>
      </c>
      <c r="E1598" s="1">
        <f>AVERAGE(B1598,C1598,D1598)</f>
        <v>2.2886666666666664</v>
      </c>
      <c r="F1598" s="1"/>
    </row>
    <row r="1599" spans="1:6">
      <c r="A1599" s="1"/>
      <c r="B1599" s="1" t="s">
        <v>8</v>
      </c>
      <c r="C1599" s="1" t="s">
        <v>9</v>
      </c>
      <c r="D1599" s="1" t="s">
        <v>10</v>
      </c>
      <c r="E1599" s="1" t="s">
        <v>23</v>
      </c>
      <c r="F1599" s="1"/>
    </row>
    <row r="1600" spans="1:6">
      <c r="A1600" s="1"/>
      <c r="B1600" s="1">
        <v>5.34</v>
      </c>
      <c r="C1600" s="1">
        <v>5.33</v>
      </c>
      <c r="D1600" s="1">
        <v>5.3460000000000001</v>
      </c>
      <c r="E1600" s="1">
        <f>AVERAGE(E1596,E1598)</f>
        <v>2.293333333333333</v>
      </c>
      <c r="F1600" s="1"/>
    </row>
    <row r="1601" spans="1:6">
      <c r="A1601" s="1"/>
      <c r="B1601" s="1" t="s">
        <v>11</v>
      </c>
      <c r="C1601" s="1" t="s">
        <v>13</v>
      </c>
      <c r="D1601" s="1" t="s">
        <v>12</v>
      </c>
      <c r="E1601" s="1" t="s">
        <v>18</v>
      </c>
      <c r="F1601" s="1" t="s">
        <v>19</v>
      </c>
    </row>
    <row r="1602" spans="1:6">
      <c r="A1602" s="1"/>
      <c r="B1602" s="1">
        <f>B1600-(B1598+B1596)</f>
        <v>0.75600000000000023</v>
      </c>
      <c r="C1602" s="1">
        <f>C1600-(C1598+C1596)</f>
        <v>0.74000000000000021</v>
      </c>
      <c r="D1602" s="1">
        <f>D1600-(D1598+D1596)</f>
        <v>0.75999999999999979</v>
      </c>
      <c r="E1602" s="1">
        <f>AVERAGE(B1602,C1602,D1602)</f>
        <v>0.75200000000000011</v>
      </c>
      <c r="F1602" s="2">
        <f>STDEV(B1602,C1602,D1602)</f>
        <v>1.0583005244258203E-2</v>
      </c>
    </row>
    <row r="1603" spans="1:6" ht="15.75" thickBot="1">
      <c r="A1603" s="3" t="s">
        <v>0</v>
      </c>
      <c r="B1603" s="3">
        <v>20120795</v>
      </c>
      <c r="C1603" s="3"/>
      <c r="D1603" s="3"/>
      <c r="E1603" s="3" t="s">
        <v>1</v>
      </c>
      <c r="F1603" s="3" t="s">
        <v>20</v>
      </c>
    </row>
    <row r="1604" spans="1:6" ht="15.75" thickTop="1">
      <c r="A1604" s="1"/>
      <c r="B1604" s="1" t="s">
        <v>2</v>
      </c>
      <c r="C1604" s="1" t="s">
        <v>3</v>
      </c>
      <c r="D1604" s="1" t="s">
        <v>4</v>
      </c>
      <c r="E1604" s="1" t="s">
        <v>21</v>
      </c>
      <c r="F1604" s="1"/>
    </row>
    <row r="1605" spans="1:6">
      <c r="A1605" s="1"/>
      <c r="B1605" s="1">
        <v>2.2919999999999998</v>
      </c>
      <c r="C1605" s="1">
        <v>2.29</v>
      </c>
      <c r="D1605" s="1">
        <v>2.298</v>
      </c>
      <c r="E1605" s="1">
        <f>AVERAGE(B1605,C1605,D1605)</f>
        <v>2.2933333333333334</v>
      </c>
      <c r="F1605" s="1"/>
    </row>
    <row r="1606" spans="1:6">
      <c r="A1606" s="1"/>
      <c r="B1606" s="1" t="s">
        <v>5</v>
      </c>
      <c r="C1606" s="1" t="s">
        <v>6</v>
      </c>
      <c r="D1606" s="1" t="s">
        <v>7</v>
      </c>
      <c r="E1606" s="1" t="s">
        <v>22</v>
      </c>
      <c r="F1606" s="1"/>
    </row>
    <row r="1607" spans="1:6">
      <c r="A1607" s="1"/>
      <c r="B1607" s="6">
        <v>2.298</v>
      </c>
      <c r="C1607" s="6">
        <v>2.302</v>
      </c>
      <c r="D1607" s="1">
        <v>2.2919999999999998</v>
      </c>
      <c r="E1607" s="1">
        <f>AVERAGE(B1607,C1607,D1607)</f>
        <v>2.297333333333333</v>
      </c>
      <c r="F1607" s="1"/>
    </row>
    <row r="1608" spans="1:6">
      <c r="A1608" s="1"/>
      <c r="B1608" s="1" t="s">
        <v>8</v>
      </c>
      <c r="C1608" s="1" t="s">
        <v>9</v>
      </c>
      <c r="D1608" s="1" t="s">
        <v>10</v>
      </c>
      <c r="E1608" s="1" t="s">
        <v>23</v>
      </c>
      <c r="F1608" s="1"/>
    </row>
    <row r="1609" spans="1:6">
      <c r="A1609" s="1"/>
      <c r="B1609" s="1">
        <v>5.3259999999999996</v>
      </c>
      <c r="C1609" s="1">
        <v>5.3179999999999996</v>
      </c>
      <c r="D1609" s="1">
        <v>5.31</v>
      </c>
      <c r="E1609" s="1">
        <f>AVERAGE(E1605,E1607)</f>
        <v>2.2953333333333332</v>
      </c>
      <c r="F1609" s="1"/>
    </row>
    <row r="1610" spans="1:6">
      <c r="A1610" s="1"/>
      <c r="B1610" s="1" t="s">
        <v>11</v>
      </c>
      <c r="C1610" s="1" t="s">
        <v>13</v>
      </c>
      <c r="D1610" s="1" t="s">
        <v>12</v>
      </c>
      <c r="E1610" s="1" t="s">
        <v>18</v>
      </c>
      <c r="F1610" s="1" t="s">
        <v>19</v>
      </c>
    </row>
    <row r="1611" spans="1:6">
      <c r="A1611" s="1"/>
      <c r="B1611" s="1">
        <f>B1609-(B1607+B1605)</f>
        <v>0.73599999999999977</v>
      </c>
      <c r="C1611" s="1">
        <f>C1609-(C1607+C1605)</f>
        <v>0.72599999999999909</v>
      </c>
      <c r="D1611" s="1">
        <f>D1609-(D1607+D1605)</f>
        <v>0.71999999999999975</v>
      </c>
      <c r="E1611" s="1">
        <f>AVERAGE(B1611,C1611,D1611)</f>
        <v>0.72733333333333283</v>
      </c>
      <c r="F1611" s="2">
        <f>STDEV(B1611,C1611,D1611)</f>
        <v>8.0829037686548227E-3</v>
      </c>
    </row>
    <row r="1612" spans="1:6" ht="15.75" thickBot="1">
      <c r="A1612" s="3" t="s">
        <v>0</v>
      </c>
      <c r="B1612" s="3">
        <v>20120796</v>
      </c>
      <c r="C1612" s="3"/>
      <c r="D1612" s="3"/>
      <c r="E1612" s="3" t="s">
        <v>1</v>
      </c>
      <c r="F1612" s="3" t="s">
        <v>20</v>
      </c>
    </row>
    <row r="1613" spans="1:6" ht="15.75" thickTop="1">
      <c r="A1613" s="1"/>
      <c r="B1613" s="1" t="s">
        <v>2</v>
      </c>
      <c r="C1613" s="1" t="s">
        <v>3</v>
      </c>
      <c r="D1613" s="1" t="s">
        <v>4</v>
      </c>
      <c r="E1613" s="1" t="s">
        <v>21</v>
      </c>
      <c r="F1613" s="1"/>
    </row>
    <row r="1614" spans="1:6">
      <c r="A1614" s="1"/>
      <c r="B1614" s="1">
        <v>2.2959999999999998</v>
      </c>
      <c r="C1614" s="1">
        <v>2.29</v>
      </c>
      <c r="D1614" s="1">
        <v>2.286</v>
      </c>
      <c r="E1614" s="1">
        <f>AVERAGE(B1614,C1614,D1614)</f>
        <v>2.2906666666666666</v>
      </c>
      <c r="F1614" s="1"/>
    </row>
    <row r="1615" spans="1:6">
      <c r="A1615" s="1"/>
      <c r="B1615" s="1" t="s">
        <v>5</v>
      </c>
      <c r="C1615" s="1" t="s">
        <v>6</v>
      </c>
      <c r="D1615" s="1" t="s">
        <v>7</v>
      </c>
      <c r="E1615" s="1" t="s">
        <v>22</v>
      </c>
      <c r="F1615" s="1"/>
    </row>
    <row r="1616" spans="1:6">
      <c r="A1616" s="1"/>
      <c r="B1616" s="1">
        <v>2.302</v>
      </c>
      <c r="C1616" s="1">
        <v>2.2999999999999998</v>
      </c>
      <c r="D1616" s="1">
        <v>2.29</v>
      </c>
      <c r="E1616" s="1">
        <f>AVERAGE(B1616,C1616,D1616)</f>
        <v>2.2973333333333334</v>
      </c>
      <c r="F1616" s="1"/>
    </row>
    <row r="1617" spans="1:6">
      <c r="A1617" s="1"/>
      <c r="B1617" s="1" t="s">
        <v>8</v>
      </c>
      <c r="C1617" s="1" t="s">
        <v>9</v>
      </c>
      <c r="D1617" s="1" t="s">
        <v>10</v>
      </c>
      <c r="E1617" s="1" t="s">
        <v>23</v>
      </c>
      <c r="F1617" s="1"/>
    </row>
    <row r="1618" spans="1:6">
      <c r="A1618" s="1"/>
      <c r="B1618" s="1">
        <v>5.3280000000000003</v>
      </c>
      <c r="C1618" s="1">
        <v>5.3019999999999996</v>
      </c>
      <c r="D1618" s="1">
        <v>5.3079999999999998</v>
      </c>
      <c r="E1618" s="1">
        <f>AVERAGE(E1614,E1616)</f>
        <v>2.294</v>
      </c>
      <c r="F1618" s="1"/>
    </row>
    <row r="1619" spans="1:6">
      <c r="A1619" s="1"/>
      <c r="B1619" s="1" t="s">
        <v>11</v>
      </c>
      <c r="C1619" s="1" t="s">
        <v>13</v>
      </c>
      <c r="D1619" s="1" t="s">
        <v>12</v>
      </c>
      <c r="E1619" s="1" t="s">
        <v>18</v>
      </c>
      <c r="F1619" s="1" t="s">
        <v>19</v>
      </c>
    </row>
    <row r="1620" spans="1:6">
      <c r="A1620" s="4"/>
      <c r="B1620" s="4">
        <f>B1618-(B1616+B1614)</f>
        <v>0.73000000000000043</v>
      </c>
      <c r="C1620" s="4">
        <f>C1618-(C1616+C1614)</f>
        <v>0.71199999999999974</v>
      </c>
      <c r="D1620" s="4">
        <f>D1618-(D1616+D1614)</f>
        <v>0.73199999999999932</v>
      </c>
      <c r="E1620" s="4">
        <f>AVERAGE(B1620,C1620,D1620)</f>
        <v>0.72466666666666646</v>
      </c>
      <c r="F1620" s="5">
        <f>STDEV(B1620,C1620,D1620)</f>
        <v>1.1015141094572228E-2</v>
      </c>
    </row>
    <row r="1621" spans="1:6" ht="15.75" thickBot="1">
      <c r="A1621" s="3" t="s">
        <v>0</v>
      </c>
      <c r="B1621" s="3">
        <v>20120797</v>
      </c>
      <c r="C1621" s="3" t="s">
        <v>14</v>
      </c>
      <c r="D1621" s="3" t="s">
        <v>146</v>
      </c>
      <c r="E1621" s="3" t="s">
        <v>1</v>
      </c>
      <c r="F1621" s="3" t="s">
        <v>20</v>
      </c>
    </row>
    <row r="1622" spans="1:6" ht="15.75" thickTop="1">
      <c r="A1622" s="1"/>
      <c r="B1622" s="1" t="s">
        <v>2</v>
      </c>
      <c r="C1622" s="1" t="s">
        <v>3</v>
      </c>
      <c r="D1622" s="1" t="s">
        <v>4</v>
      </c>
      <c r="E1622" s="1" t="s">
        <v>21</v>
      </c>
      <c r="F1622" s="1"/>
    </row>
    <row r="1623" spans="1:6">
      <c r="A1623" s="1"/>
      <c r="B1623" s="1">
        <v>1.022</v>
      </c>
      <c r="C1623" s="1">
        <v>1.028</v>
      </c>
      <c r="D1623" s="1">
        <v>1.028</v>
      </c>
      <c r="E1623" s="1">
        <f>AVERAGE(B1623,C1623,D1623)</f>
        <v>1.026</v>
      </c>
      <c r="F1623" s="1"/>
    </row>
    <row r="1624" spans="1:6">
      <c r="A1624" s="1"/>
      <c r="B1624" s="1" t="s">
        <v>5</v>
      </c>
      <c r="C1624" s="1" t="s">
        <v>6</v>
      </c>
      <c r="D1624" s="1" t="s">
        <v>7</v>
      </c>
      <c r="E1624" s="1" t="s">
        <v>22</v>
      </c>
      <c r="F1624" s="1"/>
    </row>
    <row r="1625" spans="1:6">
      <c r="A1625" s="1"/>
      <c r="B1625" s="1">
        <v>1.016</v>
      </c>
      <c r="C1625" s="1">
        <v>1.016</v>
      </c>
      <c r="D1625" s="1">
        <v>1.012</v>
      </c>
      <c r="E1625" s="1">
        <f>AVERAGE(B1625,C1625,D1625)</f>
        <v>1.0146666666666666</v>
      </c>
      <c r="F1625" s="1"/>
    </row>
    <row r="1626" spans="1:6">
      <c r="A1626" s="1"/>
      <c r="B1626" s="1" t="s">
        <v>8</v>
      </c>
      <c r="C1626" s="1" t="s">
        <v>9</v>
      </c>
      <c r="D1626" s="1" t="s">
        <v>10</v>
      </c>
      <c r="E1626" s="1" t="s">
        <v>23</v>
      </c>
      <c r="F1626" s="1"/>
    </row>
    <row r="1627" spans="1:6">
      <c r="A1627" s="1"/>
      <c r="B1627" s="1">
        <v>3.1440000000000001</v>
      </c>
      <c r="C1627" s="1">
        <v>3.1480000000000001</v>
      </c>
      <c r="D1627" s="1">
        <v>3.1440000000000001</v>
      </c>
      <c r="E1627" s="1">
        <f>AVERAGE(E1623,E1625)</f>
        <v>1.0203333333333333</v>
      </c>
      <c r="F1627" s="1"/>
    </row>
    <row r="1628" spans="1:6">
      <c r="A1628" s="1"/>
      <c r="B1628" s="1" t="s">
        <v>11</v>
      </c>
      <c r="C1628" s="1" t="s">
        <v>13</v>
      </c>
      <c r="D1628" s="1" t="s">
        <v>12</v>
      </c>
      <c r="E1628" s="1" t="s">
        <v>18</v>
      </c>
      <c r="F1628" s="1" t="s">
        <v>19</v>
      </c>
    </row>
    <row r="1629" spans="1:6">
      <c r="A1629" s="1"/>
      <c r="B1629" s="1">
        <f>B1627-(B1625+B1623)</f>
        <v>1.1059999999999999</v>
      </c>
      <c r="C1629" s="1">
        <f>C1627-(C1625+C1623)</f>
        <v>1.1040000000000001</v>
      </c>
      <c r="D1629" s="1">
        <f>D1627-(D1625+D1623)</f>
        <v>1.1040000000000001</v>
      </c>
      <c r="E1629" s="1">
        <f>AVERAGE(B1629,C1629,D1629)</f>
        <v>1.1046666666666667</v>
      </c>
      <c r="F1629" s="2">
        <f>STDEV(B1629,C1629,D1629)</f>
        <v>1.1547005383791243E-3</v>
      </c>
    </row>
    <row r="1630" spans="1:6" ht="15.75" thickBot="1">
      <c r="A1630" s="3" t="s">
        <v>0</v>
      </c>
      <c r="B1630" s="3">
        <v>20120798</v>
      </c>
      <c r="C1630" s="3"/>
      <c r="D1630" s="3"/>
      <c r="E1630" s="3" t="s">
        <v>1</v>
      </c>
      <c r="F1630" s="3" t="s">
        <v>20</v>
      </c>
    </row>
    <row r="1631" spans="1:6" ht="15.75" thickTop="1">
      <c r="A1631" s="1"/>
      <c r="B1631" s="1" t="s">
        <v>2</v>
      </c>
      <c r="C1631" s="1" t="s">
        <v>3</v>
      </c>
      <c r="D1631" s="1" t="s">
        <v>4</v>
      </c>
      <c r="E1631" s="1" t="s">
        <v>21</v>
      </c>
      <c r="F1631" s="1"/>
    </row>
    <row r="1632" spans="1:6">
      <c r="A1632" s="1"/>
      <c r="B1632" s="1">
        <v>1.016</v>
      </c>
      <c r="C1632" s="1">
        <v>1.016</v>
      </c>
      <c r="D1632" s="1">
        <v>1.018</v>
      </c>
      <c r="E1632" s="1">
        <f>AVERAGE(B1632,C1632,D1632)</f>
        <v>1.0166666666666666</v>
      </c>
      <c r="F1632" s="1"/>
    </row>
    <row r="1633" spans="1:6">
      <c r="A1633" s="1"/>
      <c r="B1633" s="1" t="s">
        <v>5</v>
      </c>
      <c r="C1633" s="1" t="s">
        <v>6</v>
      </c>
      <c r="D1633" s="1" t="s">
        <v>7</v>
      </c>
      <c r="E1633" s="1" t="s">
        <v>22</v>
      </c>
      <c r="F1633" s="1"/>
    </row>
    <row r="1634" spans="1:6">
      <c r="A1634" s="1"/>
      <c r="B1634" s="1">
        <v>1.026</v>
      </c>
      <c r="C1634" s="1">
        <v>1.022</v>
      </c>
      <c r="D1634" s="1">
        <v>1.026</v>
      </c>
      <c r="E1634" s="1">
        <f>AVERAGE(B1634,C1634,D1634)</f>
        <v>1.0246666666666666</v>
      </c>
      <c r="F1634" s="1"/>
    </row>
    <row r="1635" spans="1:6">
      <c r="A1635" s="1"/>
      <c r="B1635" s="1" t="s">
        <v>8</v>
      </c>
      <c r="C1635" s="1" t="s">
        <v>9</v>
      </c>
      <c r="D1635" s="1" t="s">
        <v>10</v>
      </c>
      <c r="E1635" s="1" t="s">
        <v>23</v>
      </c>
      <c r="F1635" s="1"/>
    </row>
    <row r="1636" spans="1:6">
      <c r="A1636" s="1"/>
      <c r="B1636" s="1">
        <v>3.1640000000000001</v>
      </c>
      <c r="C1636" s="1">
        <v>3.1619999999999999</v>
      </c>
      <c r="D1636" s="1">
        <v>3.1659999999999999</v>
      </c>
      <c r="E1636" s="1">
        <f>AVERAGE(E1632,E1634)</f>
        <v>1.0206666666666666</v>
      </c>
      <c r="F1636" s="1"/>
    </row>
    <row r="1637" spans="1:6">
      <c r="A1637" s="1"/>
      <c r="B1637" s="1" t="s">
        <v>11</v>
      </c>
      <c r="C1637" s="1" t="s">
        <v>13</v>
      </c>
      <c r="D1637" s="1" t="s">
        <v>12</v>
      </c>
      <c r="E1637" s="1" t="s">
        <v>18</v>
      </c>
      <c r="F1637" s="1" t="s">
        <v>19</v>
      </c>
    </row>
    <row r="1638" spans="1:6">
      <c r="A1638" s="1"/>
      <c r="B1638" s="1">
        <f>B1636-(B1634+B1632)</f>
        <v>1.1220000000000003</v>
      </c>
      <c r="C1638" s="1">
        <f>C1636-(C1634+C1632)</f>
        <v>1.1239999999999997</v>
      </c>
      <c r="D1638" s="1">
        <f>D1636-(D1634+D1632)</f>
        <v>1.1219999999999999</v>
      </c>
      <c r="E1638" s="1">
        <f>AVERAGE(B1638,C1638,D1638)</f>
        <v>1.1226666666666667</v>
      </c>
      <c r="F1638" s="2">
        <f>STDEV(B1638,C1638,D1638)</f>
        <v>1.1547005383789962E-3</v>
      </c>
    </row>
    <row r="1639" spans="1:6" ht="15.75" thickBot="1">
      <c r="A1639" s="3" t="s">
        <v>0</v>
      </c>
      <c r="B1639" s="3">
        <v>20120799</v>
      </c>
      <c r="C1639" s="3"/>
      <c r="D1639" s="3"/>
      <c r="E1639" s="3" t="s">
        <v>1</v>
      </c>
      <c r="F1639" s="3" t="s">
        <v>20</v>
      </c>
    </row>
    <row r="1640" spans="1:6" ht="15.75" thickTop="1">
      <c r="A1640" s="1"/>
      <c r="B1640" s="1" t="s">
        <v>2</v>
      </c>
      <c r="C1640" s="1" t="s">
        <v>3</v>
      </c>
      <c r="D1640" s="1" t="s">
        <v>4</v>
      </c>
      <c r="E1640" s="1" t="s">
        <v>21</v>
      </c>
      <c r="F1640" s="1"/>
    </row>
    <row r="1641" spans="1:6">
      <c r="A1641" s="1"/>
      <c r="B1641" s="1">
        <v>1.018</v>
      </c>
      <c r="C1641" s="1">
        <v>1.02</v>
      </c>
      <c r="D1641" s="1">
        <v>1.018</v>
      </c>
      <c r="E1641" s="1">
        <f>AVERAGE(B1641,C1641,D1641)</f>
        <v>1.0186666666666666</v>
      </c>
      <c r="F1641" s="1"/>
    </row>
    <row r="1642" spans="1:6">
      <c r="A1642" s="1"/>
      <c r="B1642" s="1" t="s">
        <v>5</v>
      </c>
      <c r="C1642" s="1" t="s">
        <v>6</v>
      </c>
      <c r="D1642" s="1" t="s">
        <v>7</v>
      </c>
      <c r="E1642" s="1" t="s">
        <v>22</v>
      </c>
      <c r="F1642" s="1"/>
    </row>
    <row r="1643" spans="1:6">
      <c r="A1643" s="1"/>
      <c r="B1643" s="1">
        <v>1.016</v>
      </c>
      <c r="C1643" s="1">
        <v>1.022</v>
      </c>
      <c r="D1643" s="1">
        <v>1.018</v>
      </c>
      <c r="E1643" s="1">
        <f>AVERAGE(B1643,C1643,D1643)</f>
        <v>1.0186666666666666</v>
      </c>
      <c r="F1643" s="1"/>
    </row>
    <row r="1644" spans="1:6">
      <c r="A1644" s="1"/>
      <c r="B1644" s="1" t="s">
        <v>8</v>
      </c>
      <c r="C1644" s="1" t="s">
        <v>9</v>
      </c>
      <c r="D1644" s="1" t="s">
        <v>10</v>
      </c>
      <c r="E1644" s="1" t="s">
        <v>23</v>
      </c>
      <c r="F1644" s="1"/>
    </row>
    <row r="1645" spans="1:6">
      <c r="A1645" s="1"/>
      <c r="B1645" s="1">
        <v>3.1560000000000001</v>
      </c>
      <c r="C1645" s="1">
        <v>3.1579999999999999</v>
      </c>
      <c r="D1645" s="1">
        <v>3.1619999999999999</v>
      </c>
      <c r="E1645" s="1">
        <f>AVERAGE(E1641,E1643)</f>
        <v>1.0186666666666666</v>
      </c>
      <c r="F1645" s="1"/>
    </row>
    <row r="1646" spans="1:6">
      <c r="A1646" s="1"/>
      <c r="B1646" s="1" t="s">
        <v>11</v>
      </c>
      <c r="C1646" s="1" t="s">
        <v>13</v>
      </c>
      <c r="D1646" s="1" t="s">
        <v>12</v>
      </c>
      <c r="E1646" s="1" t="s">
        <v>18</v>
      </c>
      <c r="F1646" s="1" t="s">
        <v>19</v>
      </c>
    </row>
    <row r="1647" spans="1:6">
      <c r="A1647" s="1"/>
      <c r="B1647" s="1">
        <f>B1645-(B1643+B1641)</f>
        <v>1.1220000000000003</v>
      </c>
      <c r="C1647" s="1">
        <f>C1645-(C1643+C1641)</f>
        <v>1.1160000000000001</v>
      </c>
      <c r="D1647" s="1">
        <f>D1645-(D1643+D1641)</f>
        <v>1.1259999999999999</v>
      </c>
      <c r="E1647" s="1">
        <f>AVERAGE(B1647,C1647,D1647)</f>
        <v>1.1213333333333335</v>
      </c>
      <c r="F1647" s="2">
        <f>STDEV(B1647,C1647,D1647)</f>
        <v>5.0332229568470829E-3</v>
      </c>
    </row>
    <row r="1648" spans="1:6" ht="15.75" thickBot="1">
      <c r="A1648" s="3" t="s">
        <v>0</v>
      </c>
      <c r="B1648" s="3">
        <v>20120800</v>
      </c>
      <c r="C1648" s="3"/>
      <c r="D1648" s="3"/>
      <c r="E1648" s="3" t="s">
        <v>1</v>
      </c>
      <c r="F1648" s="3" t="s">
        <v>20</v>
      </c>
    </row>
    <row r="1649" spans="1:6" ht="15.75" thickTop="1">
      <c r="A1649" s="1"/>
      <c r="B1649" s="1" t="s">
        <v>2</v>
      </c>
      <c r="C1649" s="1" t="s">
        <v>3</v>
      </c>
      <c r="D1649" s="1" t="s">
        <v>4</v>
      </c>
      <c r="E1649" s="1" t="s">
        <v>21</v>
      </c>
      <c r="F1649" s="1"/>
    </row>
    <row r="1650" spans="1:6">
      <c r="A1650" s="1"/>
      <c r="B1650" s="1">
        <v>1.018</v>
      </c>
      <c r="C1650" s="1">
        <v>1.018</v>
      </c>
      <c r="D1650" s="1">
        <v>1.018</v>
      </c>
      <c r="E1650" s="1">
        <f>AVERAGE(B1650,C1650,D1650)</f>
        <v>1.018</v>
      </c>
      <c r="F1650" s="1"/>
    </row>
    <row r="1651" spans="1:6">
      <c r="A1651" s="1"/>
      <c r="B1651" s="1" t="s">
        <v>5</v>
      </c>
      <c r="C1651" s="1" t="s">
        <v>6</v>
      </c>
      <c r="D1651" s="1" t="s">
        <v>7</v>
      </c>
      <c r="E1651" s="1" t="s">
        <v>22</v>
      </c>
      <c r="F1651" s="1"/>
    </row>
    <row r="1652" spans="1:6">
      <c r="A1652" s="1"/>
      <c r="B1652" s="1">
        <v>1.018</v>
      </c>
      <c r="C1652" s="1">
        <v>1.02</v>
      </c>
      <c r="D1652" s="1">
        <v>1.018</v>
      </c>
      <c r="E1652" s="1">
        <f>AVERAGE(B1652,C1652,D1652)</f>
        <v>1.0186666666666666</v>
      </c>
      <c r="F1652" s="1"/>
    </row>
    <row r="1653" spans="1:6">
      <c r="A1653" s="1"/>
      <c r="B1653" s="1" t="s">
        <v>8</v>
      </c>
      <c r="C1653" s="1" t="s">
        <v>9</v>
      </c>
      <c r="D1653" s="1" t="s">
        <v>10</v>
      </c>
      <c r="E1653" s="1" t="s">
        <v>23</v>
      </c>
      <c r="F1653" s="1"/>
    </row>
    <row r="1654" spans="1:6">
      <c r="A1654" s="1"/>
      <c r="B1654" s="1">
        <v>3.1520000000000001</v>
      </c>
      <c r="C1654" s="1">
        <v>3.0960000000000001</v>
      </c>
      <c r="D1654" s="1">
        <v>3.07</v>
      </c>
      <c r="E1654" s="1">
        <f>AVERAGE(E1650,E1652)</f>
        <v>1.0183333333333333</v>
      </c>
      <c r="F1654" s="1"/>
    </row>
    <row r="1655" spans="1:6">
      <c r="A1655" s="1"/>
      <c r="B1655" s="1" t="s">
        <v>11</v>
      </c>
      <c r="C1655" s="1" t="s">
        <v>13</v>
      </c>
      <c r="D1655" s="1" t="s">
        <v>12</v>
      </c>
      <c r="E1655" s="1" t="s">
        <v>18</v>
      </c>
      <c r="F1655" s="1" t="s">
        <v>19</v>
      </c>
    </row>
    <row r="1656" spans="1:6">
      <c r="A1656" s="1"/>
      <c r="B1656" s="1">
        <f>B1654-(B1652+B1650)</f>
        <v>1.1160000000000001</v>
      </c>
      <c r="C1656" s="1">
        <f>C1654-(C1652+C1650)</f>
        <v>1.0579999999999998</v>
      </c>
      <c r="D1656" s="1">
        <f>D1654-(D1652+D1650)</f>
        <v>1.0339999999999998</v>
      </c>
      <c r="E1656" s="1">
        <f>AVERAGE(B1656,C1656,D1656)</f>
        <v>1.0693333333333332</v>
      </c>
      <c r="F1656" s="2">
        <f>STDEV(B1656,C1656,D1656)</f>
        <v>4.2158431343365915E-2</v>
      </c>
    </row>
    <row r="1657" spans="1:6" ht="15.75" thickBot="1">
      <c r="A1657" s="3" t="s">
        <v>0</v>
      </c>
      <c r="B1657" s="3">
        <v>20120801</v>
      </c>
      <c r="C1657" s="3"/>
      <c r="D1657" s="3"/>
      <c r="E1657" s="3" t="s">
        <v>1</v>
      </c>
      <c r="F1657" s="3" t="s">
        <v>20</v>
      </c>
    </row>
    <row r="1658" spans="1:6" ht="15.75" thickTop="1">
      <c r="A1658" s="1"/>
      <c r="B1658" s="1" t="s">
        <v>2</v>
      </c>
      <c r="C1658" s="1" t="s">
        <v>3</v>
      </c>
      <c r="D1658" s="1" t="s">
        <v>4</v>
      </c>
      <c r="E1658" s="1" t="s">
        <v>21</v>
      </c>
      <c r="F1658" s="1"/>
    </row>
    <row r="1659" spans="1:6">
      <c r="A1659" s="1"/>
      <c r="B1659" s="1">
        <v>1.012</v>
      </c>
      <c r="C1659" s="1">
        <v>1.038</v>
      </c>
      <c r="D1659" s="1">
        <v>1.026</v>
      </c>
      <c r="E1659" s="1">
        <f>AVERAGE(B1659,C1659,D1659)</f>
        <v>1.0253333333333332</v>
      </c>
      <c r="F1659" s="1"/>
    </row>
    <row r="1660" spans="1:6">
      <c r="A1660" s="1"/>
      <c r="B1660" s="1" t="s">
        <v>5</v>
      </c>
      <c r="C1660" s="1" t="s">
        <v>6</v>
      </c>
      <c r="D1660" s="1" t="s">
        <v>7</v>
      </c>
      <c r="E1660" s="1" t="s">
        <v>22</v>
      </c>
      <c r="F1660" s="1"/>
    </row>
    <row r="1661" spans="1:6">
      <c r="A1661" s="1"/>
      <c r="B1661" s="1">
        <v>1.022</v>
      </c>
      <c r="C1661" s="1">
        <v>1.022</v>
      </c>
      <c r="D1661" s="1">
        <v>1.022</v>
      </c>
      <c r="E1661" s="1">
        <f>AVERAGE(B1661,C1661,D1661)</f>
        <v>1.022</v>
      </c>
      <c r="F1661" s="1"/>
    </row>
    <row r="1662" spans="1:6">
      <c r="A1662" s="1"/>
      <c r="B1662" s="1" t="s">
        <v>8</v>
      </c>
      <c r="C1662" s="1" t="s">
        <v>9</v>
      </c>
      <c r="D1662" s="1" t="s">
        <v>10</v>
      </c>
      <c r="E1662" s="1" t="s">
        <v>23</v>
      </c>
      <c r="F1662" s="1"/>
    </row>
    <row r="1663" spans="1:6">
      <c r="A1663" s="1"/>
      <c r="B1663" s="1">
        <v>3.11</v>
      </c>
      <c r="C1663" s="1">
        <v>3.1280000000000001</v>
      </c>
      <c r="D1663" s="1">
        <v>3.1259999999999999</v>
      </c>
      <c r="E1663" s="1">
        <f>AVERAGE(E1659,E1661)</f>
        <v>1.0236666666666667</v>
      </c>
      <c r="F1663" s="1"/>
    </row>
    <row r="1664" spans="1:6">
      <c r="A1664" s="1"/>
      <c r="B1664" s="1" t="s">
        <v>11</v>
      </c>
      <c r="C1664" s="1" t="s">
        <v>13</v>
      </c>
      <c r="D1664" s="1" t="s">
        <v>12</v>
      </c>
      <c r="E1664" s="1" t="s">
        <v>18</v>
      </c>
      <c r="F1664" s="1" t="s">
        <v>19</v>
      </c>
    </row>
    <row r="1665" spans="1:6">
      <c r="A1665" s="4"/>
      <c r="B1665" s="4">
        <f>B1663-(B1661+B1659)</f>
        <v>1.0760000000000001</v>
      </c>
      <c r="C1665" s="4">
        <f>C1663-(C1661+C1659)</f>
        <v>1.0680000000000001</v>
      </c>
      <c r="D1665" s="4">
        <f>D1663-(D1661+D1659)</f>
        <v>1.0779999999999998</v>
      </c>
      <c r="E1665" s="4">
        <f>AVERAGE(B1665,C1665,D1665)</f>
        <v>1.0740000000000001</v>
      </c>
      <c r="F1665" s="5">
        <f>STDEV(B1665,C1665,D1665)</f>
        <v>5.2915026221291017E-3</v>
      </c>
    </row>
    <row r="1666" spans="1:6" ht="15.75" thickBot="1">
      <c r="A1666" s="3" t="s">
        <v>0</v>
      </c>
      <c r="B1666" s="3">
        <v>20120802</v>
      </c>
      <c r="C1666" s="3" t="s">
        <v>14</v>
      </c>
      <c r="D1666" s="3" t="s">
        <v>145</v>
      </c>
      <c r="E1666" s="3" t="s">
        <v>1</v>
      </c>
      <c r="F1666" s="3" t="s">
        <v>20</v>
      </c>
    </row>
    <row r="1667" spans="1:6" ht="15.75" thickTop="1">
      <c r="A1667" s="1"/>
      <c r="B1667" s="1" t="s">
        <v>2</v>
      </c>
      <c r="C1667" s="1" t="s">
        <v>3</v>
      </c>
      <c r="D1667" s="1" t="s">
        <v>4</v>
      </c>
      <c r="E1667" s="1" t="s">
        <v>21</v>
      </c>
      <c r="F1667" s="1"/>
    </row>
    <row r="1668" spans="1:6">
      <c r="A1668" s="1"/>
      <c r="B1668" s="1">
        <v>1.028</v>
      </c>
      <c r="C1668" s="1">
        <v>1.026</v>
      </c>
      <c r="D1668" s="1">
        <v>1.028</v>
      </c>
      <c r="E1668" s="1">
        <f>AVERAGE(B1668,C1668,D1668)</f>
        <v>1.0273333333333334</v>
      </c>
      <c r="F1668" s="1"/>
    </row>
    <row r="1669" spans="1:6">
      <c r="A1669" s="1"/>
      <c r="B1669" s="1" t="s">
        <v>5</v>
      </c>
      <c r="C1669" s="1" t="s">
        <v>6</v>
      </c>
      <c r="D1669" s="1" t="s">
        <v>7</v>
      </c>
      <c r="E1669" s="1" t="s">
        <v>22</v>
      </c>
      <c r="F1669" s="1"/>
    </row>
    <row r="1670" spans="1:6">
      <c r="A1670" s="1"/>
      <c r="B1670" s="1">
        <v>1.018</v>
      </c>
      <c r="C1670" s="1">
        <v>1.018</v>
      </c>
      <c r="D1670" s="1">
        <v>1.026</v>
      </c>
      <c r="E1670" s="1">
        <f>AVERAGE(B1670,C1670,D1670)</f>
        <v>1.0206666666666668</v>
      </c>
      <c r="F1670" s="1"/>
    </row>
    <row r="1671" spans="1:6">
      <c r="A1671" s="1"/>
      <c r="B1671" s="1" t="s">
        <v>8</v>
      </c>
      <c r="C1671" s="1" t="s">
        <v>9</v>
      </c>
      <c r="D1671" s="1" t="s">
        <v>10</v>
      </c>
      <c r="E1671" s="1" t="s">
        <v>23</v>
      </c>
      <c r="F1671" s="1"/>
    </row>
    <row r="1672" spans="1:6">
      <c r="A1672" s="1"/>
      <c r="B1672" s="1">
        <v>3.1139999999999999</v>
      </c>
      <c r="C1672" s="1">
        <v>3.1019999999999999</v>
      </c>
      <c r="D1672" s="1">
        <v>3.1139999999999999</v>
      </c>
      <c r="E1672" s="1">
        <f>AVERAGE(E1668,E1670)</f>
        <v>1.024</v>
      </c>
      <c r="F1672" s="1"/>
    </row>
    <row r="1673" spans="1:6">
      <c r="A1673" s="1"/>
      <c r="B1673" s="1" t="s">
        <v>11</v>
      </c>
      <c r="C1673" s="1" t="s">
        <v>13</v>
      </c>
      <c r="D1673" s="1" t="s">
        <v>12</v>
      </c>
      <c r="E1673" s="1" t="s">
        <v>18</v>
      </c>
      <c r="F1673" s="1" t="s">
        <v>19</v>
      </c>
    </row>
    <row r="1674" spans="1:6">
      <c r="A1674" s="1"/>
      <c r="B1674" s="1">
        <f>B1672-(B1670+B1668)</f>
        <v>1.0679999999999996</v>
      </c>
      <c r="C1674" s="1">
        <f>C1672-(C1670+C1668)</f>
        <v>1.0579999999999998</v>
      </c>
      <c r="D1674" s="1">
        <f>D1672-(D1670+D1668)</f>
        <v>1.0599999999999996</v>
      </c>
      <c r="E1674" s="1">
        <f>AVERAGE(B1674,C1674,D1674)</f>
        <v>1.0619999999999996</v>
      </c>
      <c r="F1674" s="2">
        <f>STDEV(B1674,C1674,D1674)</f>
        <v>5.2915026221291017E-3</v>
      </c>
    </row>
    <row r="1675" spans="1:6" ht="15.75" thickBot="1">
      <c r="A1675" s="3" t="s">
        <v>0</v>
      </c>
      <c r="B1675" s="3">
        <v>20120803</v>
      </c>
      <c r="C1675" s="3"/>
      <c r="D1675" s="3"/>
      <c r="E1675" s="3" t="s">
        <v>1</v>
      </c>
      <c r="F1675" s="3" t="s">
        <v>20</v>
      </c>
    </row>
    <row r="1676" spans="1:6" ht="15.75" thickTop="1">
      <c r="A1676" s="1"/>
      <c r="B1676" s="1" t="s">
        <v>2</v>
      </c>
      <c r="C1676" s="1" t="s">
        <v>3</v>
      </c>
      <c r="D1676" s="1" t="s">
        <v>4</v>
      </c>
      <c r="E1676" s="1" t="s">
        <v>21</v>
      </c>
      <c r="F1676" s="1"/>
    </row>
    <row r="1677" spans="1:6">
      <c r="A1677" s="1"/>
      <c r="B1677" s="1">
        <v>1.028</v>
      </c>
      <c r="C1677" s="1">
        <v>1.028</v>
      </c>
      <c r="D1677" s="1">
        <v>1.028</v>
      </c>
      <c r="E1677" s="1">
        <f>AVERAGE(B1677,C1677,D1677)</f>
        <v>1.028</v>
      </c>
      <c r="F1677" s="1"/>
    </row>
    <row r="1678" spans="1:6">
      <c r="A1678" s="1"/>
      <c r="B1678" s="1" t="s">
        <v>5</v>
      </c>
      <c r="C1678" s="1" t="s">
        <v>6</v>
      </c>
      <c r="D1678" s="1" t="s">
        <v>7</v>
      </c>
      <c r="E1678" s="1" t="s">
        <v>22</v>
      </c>
      <c r="F1678" s="1"/>
    </row>
    <row r="1679" spans="1:6">
      <c r="A1679" s="1"/>
      <c r="B1679" s="1">
        <v>1.018</v>
      </c>
      <c r="C1679" s="1">
        <v>1.028</v>
      </c>
      <c r="D1679" s="1">
        <v>1.026</v>
      </c>
      <c r="E1679" s="1">
        <f>AVERAGE(B1679,C1679,D1679)</f>
        <v>1.024</v>
      </c>
      <c r="F1679" s="1"/>
    </row>
    <row r="1680" spans="1:6">
      <c r="A1680" s="1"/>
      <c r="B1680" s="1" t="s">
        <v>8</v>
      </c>
      <c r="C1680" s="1" t="s">
        <v>9</v>
      </c>
      <c r="D1680" s="1" t="s">
        <v>10</v>
      </c>
      <c r="E1680" s="1" t="s">
        <v>23</v>
      </c>
      <c r="F1680" s="1"/>
    </row>
    <row r="1681" spans="1:6">
      <c r="A1681" s="1"/>
      <c r="B1681" s="1">
        <v>3.11</v>
      </c>
      <c r="C1681" s="1">
        <v>3.1179999999999999</v>
      </c>
      <c r="D1681" s="1">
        <v>3.1139999999999999</v>
      </c>
      <c r="E1681" s="1">
        <f>AVERAGE(E1677,E1679)</f>
        <v>1.026</v>
      </c>
      <c r="F1681" s="1"/>
    </row>
    <row r="1682" spans="1:6">
      <c r="A1682" s="1"/>
      <c r="B1682" s="1" t="s">
        <v>11</v>
      </c>
      <c r="C1682" s="1" t="s">
        <v>13</v>
      </c>
      <c r="D1682" s="1" t="s">
        <v>12</v>
      </c>
      <c r="E1682" s="1" t="s">
        <v>18</v>
      </c>
      <c r="F1682" s="1" t="s">
        <v>19</v>
      </c>
    </row>
    <row r="1683" spans="1:6">
      <c r="A1683" s="1"/>
      <c r="B1683" s="1">
        <f>B1681-(B1679+B1677)</f>
        <v>1.0639999999999996</v>
      </c>
      <c r="C1683" s="1">
        <f>C1681-(C1679+C1677)</f>
        <v>1.0619999999999998</v>
      </c>
      <c r="D1683" s="1">
        <f>D1681-(D1679+D1677)</f>
        <v>1.0599999999999996</v>
      </c>
      <c r="E1683" s="1">
        <f>AVERAGE(B1683,C1683,D1683)</f>
        <v>1.0619999999999996</v>
      </c>
      <c r="F1683" s="2">
        <f>STDEV(B1683,C1683,D1683)</f>
        <v>2.0000000000000018E-3</v>
      </c>
    </row>
    <row r="1684" spans="1:6" ht="15.75" thickBot="1">
      <c r="A1684" s="3" t="s">
        <v>0</v>
      </c>
      <c r="B1684" s="3">
        <v>20120804</v>
      </c>
      <c r="C1684" s="3"/>
      <c r="D1684" s="3"/>
      <c r="E1684" s="3" t="s">
        <v>1</v>
      </c>
      <c r="F1684" s="3" t="s">
        <v>20</v>
      </c>
    </row>
    <row r="1685" spans="1:6" ht="15.75" thickTop="1">
      <c r="A1685" s="1"/>
      <c r="B1685" s="1" t="s">
        <v>2</v>
      </c>
      <c r="C1685" s="1" t="s">
        <v>3</v>
      </c>
      <c r="D1685" s="1" t="s">
        <v>4</v>
      </c>
      <c r="E1685" s="1" t="s">
        <v>21</v>
      </c>
      <c r="F1685" s="1"/>
    </row>
    <row r="1686" spans="1:6">
      <c r="A1686" s="1"/>
      <c r="B1686" s="1">
        <v>1.03</v>
      </c>
      <c r="C1686" s="1">
        <v>1.03</v>
      </c>
      <c r="D1686" s="1">
        <v>1.026</v>
      </c>
      <c r="E1686" s="1">
        <f>AVERAGE(B1686,C1686,D1686)</f>
        <v>1.0286666666666668</v>
      </c>
      <c r="F1686" s="1"/>
    </row>
    <row r="1687" spans="1:6">
      <c r="A1687" s="1"/>
      <c r="B1687" s="1" t="s">
        <v>5</v>
      </c>
      <c r="C1687" s="1" t="s">
        <v>6</v>
      </c>
      <c r="D1687" s="1" t="s">
        <v>7</v>
      </c>
      <c r="E1687" s="1" t="s">
        <v>22</v>
      </c>
      <c r="F1687" s="1"/>
    </row>
    <row r="1688" spans="1:6">
      <c r="A1688" s="1"/>
      <c r="B1688" s="1">
        <v>1.028</v>
      </c>
      <c r="C1688" s="1">
        <v>1.028</v>
      </c>
      <c r="D1688" s="1">
        <v>1.028</v>
      </c>
      <c r="E1688" s="1">
        <f>AVERAGE(B1688,C1688,D1688)</f>
        <v>1.028</v>
      </c>
      <c r="F1688" s="1"/>
    </row>
    <row r="1689" spans="1:6">
      <c r="A1689" s="1"/>
      <c r="B1689" s="1" t="s">
        <v>8</v>
      </c>
      <c r="C1689" s="1" t="s">
        <v>9</v>
      </c>
      <c r="D1689" s="1" t="s">
        <v>10</v>
      </c>
      <c r="E1689" s="1" t="s">
        <v>23</v>
      </c>
      <c r="F1689" s="1"/>
    </row>
    <row r="1690" spans="1:6">
      <c r="A1690" s="1"/>
      <c r="B1690" s="1">
        <v>3.1480000000000001</v>
      </c>
      <c r="C1690" s="1">
        <v>3.1659999999999999</v>
      </c>
      <c r="D1690" s="1">
        <v>3.1560000000000001</v>
      </c>
      <c r="E1690" s="1">
        <f>AVERAGE(E1686,E1688)</f>
        <v>1.0283333333333333</v>
      </c>
      <c r="F1690" s="1"/>
    </row>
    <row r="1691" spans="1:6">
      <c r="A1691" s="1"/>
      <c r="B1691" s="1" t="s">
        <v>11</v>
      </c>
      <c r="C1691" s="1" t="s">
        <v>13</v>
      </c>
      <c r="D1691" s="1" t="s">
        <v>12</v>
      </c>
      <c r="E1691" s="1" t="s">
        <v>18</v>
      </c>
      <c r="F1691" s="1" t="s">
        <v>19</v>
      </c>
    </row>
    <row r="1692" spans="1:6">
      <c r="A1692" s="1"/>
      <c r="B1692" s="1">
        <f>B1690-(B1688+B1686)</f>
        <v>1.0900000000000003</v>
      </c>
      <c r="C1692" s="1">
        <f>C1690-(C1688+C1686)</f>
        <v>1.1080000000000001</v>
      </c>
      <c r="D1692" s="1">
        <f>D1690-(D1688+D1686)</f>
        <v>1.1019999999999999</v>
      </c>
      <c r="E1692" s="1">
        <f>AVERAGE(B1692,C1692,D1692)</f>
        <v>1.1000000000000001</v>
      </c>
      <c r="F1692" s="2">
        <f>STDEV(B1692,C1692,D1692)</f>
        <v>9.1651513899115421E-3</v>
      </c>
    </row>
    <row r="1693" spans="1:6" ht="15.75" thickBot="1">
      <c r="A1693" s="3" t="s">
        <v>0</v>
      </c>
      <c r="B1693" s="3">
        <v>20120805</v>
      </c>
      <c r="C1693" s="3"/>
      <c r="D1693" s="3"/>
      <c r="E1693" s="3" t="s">
        <v>1</v>
      </c>
      <c r="F1693" s="3" t="s">
        <v>20</v>
      </c>
    </row>
    <row r="1694" spans="1:6" ht="15.75" thickTop="1">
      <c r="A1694" s="1"/>
      <c r="B1694" s="1" t="s">
        <v>2</v>
      </c>
      <c r="C1694" s="1" t="s">
        <v>3</v>
      </c>
      <c r="D1694" s="1" t="s">
        <v>4</v>
      </c>
      <c r="E1694" s="1" t="s">
        <v>21</v>
      </c>
      <c r="F1694" s="1"/>
    </row>
    <row r="1695" spans="1:6">
      <c r="A1695" s="1"/>
      <c r="B1695" s="1">
        <v>1.026</v>
      </c>
      <c r="C1695" s="1">
        <v>1.03</v>
      </c>
      <c r="D1695" s="1">
        <v>1.028</v>
      </c>
      <c r="E1695" s="1">
        <f>AVERAGE(B1695,C1695,D1695)</f>
        <v>1.028</v>
      </c>
      <c r="F1695" s="1"/>
    </row>
    <row r="1696" spans="1:6">
      <c r="A1696" s="1"/>
      <c r="B1696" s="1" t="s">
        <v>5</v>
      </c>
      <c r="C1696" s="1" t="s">
        <v>6</v>
      </c>
      <c r="D1696" s="1" t="s">
        <v>7</v>
      </c>
      <c r="E1696" s="1" t="s">
        <v>22</v>
      </c>
      <c r="F1696" s="1"/>
    </row>
    <row r="1697" spans="1:6">
      <c r="A1697" s="1"/>
      <c r="B1697" s="1">
        <v>1.018</v>
      </c>
      <c r="C1697" s="1">
        <v>1.02</v>
      </c>
      <c r="D1697" s="1">
        <v>1.02</v>
      </c>
      <c r="E1697" s="1">
        <f>AVERAGE(B1697,C1697,D1697)</f>
        <v>1.0193333333333334</v>
      </c>
      <c r="F1697" s="1"/>
    </row>
    <row r="1698" spans="1:6">
      <c r="A1698" s="1"/>
      <c r="B1698" s="1" t="s">
        <v>8</v>
      </c>
      <c r="C1698" s="1" t="s">
        <v>9</v>
      </c>
      <c r="D1698" s="1" t="s">
        <v>10</v>
      </c>
      <c r="E1698" s="1" t="s">
        <v>23</v>
      </c>
      <c r="F1698" s="1"/>
    </row>
    <row r="1699" spans="1:6">
      <c r="A1699" s="1"/>
      <c r="B1699" s="1">
        <v>3.1640000000000001</v>
      </c>
      <c r="C1699" s="1">
        <v>3.1539999999999999</v>
      </c>
      <c r="D1699" s="1">
        <v>3.1560000000000001</v>
      </c>
      <c r="E1699" s="1">
        <f>AVERAGE(E1695,E1697)</f>
        <v>1.0236666666666667</v>
      </c>
      <c r="F1699" s="1"/>
    </row>
    <row r="1700" spans="1:6">
      <c r="A1700" s="1"/>
      <c r="B1700" s="1" t="s">
        <v>11</v>
      </c>
      <c r="C1700" s="1" t="s">
        <v>13</v>
      </c>
      <c r="D1700" s="1" t="s">
        <v>12</v>
      </c>
      <c r="E1700" s="1" t="s">
        <v>18</v>
      </c>
      <c r="F1700" s="1" t="s">
        <v>19</v>
      </c>
    </row>
    <row r="1701" spans="1:6">
      <c r="A1701" s="1"/>
      <c r="B1701" s="1">
        <f>B1699-(B1697+B1695)</f>
        <v>1.1200000000000001</v>
      </c>
      <c r="C1701" s="1">
        <f>C1699-(C1697+C1695)</f>
        <v>1.1040000000000001</v>
      </c>
      <c r="D1701" s="1">
        <f>D1699-(D1697+D1695)</f>
        <v>1.1080000000000001</v>
      </c>
      <c r="E1701" s="1">
        <f>AVERAGE(B1701,C1701,D1701)</f>
        <v>1.1106666666666667</v>
      </c>
      <c r="F1701" s="2">
        <f>STDEV(B1701,C1701,D1701)</f>
        <v>8.326663997864539E-3</v>
      </c>
    </row>
    <row r="1702" spans="1:6" ht="15.75" thickBot="1">
      <c r="A1702" s="3" t="s">
        <v>0</v>
      </c>
      <c r="B1702" s="3">
        <v>20120806</v>
      </c>
      <c r="C1702" s="3"/>
      <c r="D1702" s="3"/>
      <c r="E1702" s="3" t="s">
        <v>1</v>
      </c>
      <c r="F1702" s="3" t="s">
        <v>20</v>
      </c>
    </row>
    <row r="1703" spans="1:6" ht="15.75" thickTop="1">
      <c r="A1703" s="1"/>
      <c r="B1703" s="1" t="s">
        <v>2</v>
      </c>
      <c r="C1703" s="1" t="s">
        <v>3</v>
      </c>
      <c r="D1703" s="1" t="s">
        <v>4</v>
      </c>
      <c r="E1703" s="1" t="s">
        <v>21</v>
      </c>
      <c r="F1703" s="1"/>
    </row>
    <row r="1704" spans="1:6">
      <c r="A1704" s="1"/>
      <c r="B1704" s="1">
        <v>1.02</v>
      </c>
      <c r="C1704" s="1">
        <v>1.022</v>
      </c>
      <c r="D1704" s="1">
        <v>1.02</v>
      </c>
      <c r="E1704" s="1">
        <f>AVERAGE(B1704,C1704,D1704)</f>
        <v>1.0206666666666666</v>
      </c>
      <c r="F1704" s="1"/>
    </row>
    <row r="1705" spans="1:6">
      <c r="A1705" s="1"/>
      <c r="B1705" s="1" t="s">
        <v>5</v>
      </c>
      <c r="C1705" s="1" t="s">
        <v>6</v>
      </c>
      <c r="D1705" s="1" t="s">
        <v>7</v>
      </c>
      <c r="E1705" s="1" t="s">
        <v>22</v>
      </c>
      <c r="F1705" s="1"/>
    </row>
    <row r="1706" spans="1:6">
      <c r="A1706" s="1"/>
      <c r="B1706" s="1">
        <v>1.02</v>
      </c>
      <c r="C1706" s="1">
        <v>1.02</v>
      </c>
      <c r="D1706" s="1">
        <v>1.028</v>
      </c>
      <c r="E1706" s="1">
        <f>AVERAGE(B1706,C1706,D1706)</f>
        <v>1.0226666666666666</v>
      </c>
      <c r="F1706" s="1"/>
    </row>
    <row r="1707" spans="1:6">
      <c r="A1707" s="1"/>
      <c r="B1707" s="1" t="s">
        <v>8</v>
      </c>
      <c r="C1707" s="1" t="s">
        <v>9</v>
      </c>
      <c r="D1707" s="1" t="s">
        <v>10</v>
      </c>
      <c r="E1707" s="1" t="s">
        <v>23</v>
      </c>
      <c r="F1707" s="1"/>
    </row>
    <row r="1708" spans="1:6">
      <c r="A1708" s="1"/>
      <c r="B1708" s="1">
        <v>3.1720000000000002</v>
      </c>
      <c r="C1708" s="1">
        <v>3.1920000000000002</v>
      </c>
      <c r="D1708" s="1">
        <v>3.1840000000000002</v>
      </c>
      <c r="E1708" s="1">
        <f>AVERAGE(E1704,E1706)</f>
        <v>1.0216666666666665</v>
      </c>
      <c r="F1708" s="1"/>
    </row>
    <row r="1709" spans="1:6">
      <c r="A1709" s="1"/>
      <c r="B1709" s="1" t="s">
        <v>11</v>
      </c>
      <c r="C1709" s="1" t="s">
        <v>13</v>
      </c>
      <c r="D1709" s="1" t="s">
        <v>12</v>
      </c>
      <c r="E1709" s="1" t="s">
        <v>18</v>
      </c>
      <c r="F1709" s="1" t="s">
        <v>19</v>
      </c>
    </row>
    <row r="1710" spans="1:6">
      <c r="A1710" s="4"/>
      <c r="B1710" s="4">
        <f>B1708-(B1706+B1704)</f>
        <v>1.1320000000000001</v>
      </c>
      <c r="C1710" s="4">
        <f>C1708-(C1706+C1704)</f>
        <v>1.1500000000000004</v>
      </c>
      <c r="D1710" s="4">
        <f>D1708-(D1706+D1704)</f>
        <v>1.1360000000000001</v>
      </c>
      <c r="E1710" s="4">
        <f>AVERAGE(B1710,C1710,D1710)</f>
        <v>1.1393333333333335</v>
      </c>
      <c r="F1710" s="5">
        <f>STDEV(B1710,C1710,D1710)</f>
        <v>9.4516312525053502E-3</v>
      </c>
    </row>
    <row r="1711" spans="1:6" ht="15.75" thickBot="1">
      <c r="A1711" s="3" t="s">
        <v>0</v>
      </c>
      <c r="B1711" s="3">
        <v>20120807</v>
      </c>
      <c r="C1711" s="3" t="s">
        <v>14</v>
      </c>
      <c r="D1711" s="3" t="s">
        <v>144</v>
      </c>
      <c r="E1711" s="3" t="s">
        <v>1</v>
      </c>
      <c r="F1711" s="3" t="s">
        <v>20</v>
      </c>
    </row>
    <row r="1712" spans="1:6" ht="15.75" thickTop="1">
      <c r="A1712" s="1"/>
      <c r="B1712" s="1" t="s">
        <v>2</v>
      </c>
      <c r="C1712" s="1" t="s">
        <v>3</v>
      </c>
      <c r="D1712" s="1" t="s">
        <v>4</v>
      </c>
      <c r="E1712" s="1" t="s">
        <v>21</v>
      </c>
      <c r="F1712" s="1"/>
    </row>
    <row r="1713" spans="1:6">
      <c r="A1713" s="1"/>
      <c r="B1713" s="1">
        <v>1.026</v>
      </c>
      <c r="C1713" s="1">
        <v>1.026</v>
      </c>
      <c r="D1713" s="1">
        <v>1.022</v>
      </c>
      <c r="E1713" s="1">
        <f>AVERAGE(B1713,C1713,D1713)</f>
        <v>1.0246666666666666</v>
      </c>
      <c r="F1713" s="1"/>
    </row>
    <row r="1714" spans="1:6">
      <c r="A1714" s="1"/>
      <c r="B1714" s="1" t="s">
        <v>5</v>
      </c>
      <c r="C1714" s="1" t="s">
        <v>6</v>
      </c>
      <c r="D1714" s="1" t="s">
        <v>7</v>
      </c>
      <c r="E1714" s="1" t="s">
        <v>22</v>
      </c>
      <c r="F1714" s="1"/>
    </row>
    <row r="1715" spans="1:6">
      <c r="A1715" s="1"/>
      <c r="B1715" s="1">
        <v>1.03</v>
      </c>
      <c r="C1715" s="1">
        <v>1.038</v>
      </c>
      <c r="D1715" s="1">
        <v>1.032</v>
      </c>
      <c r="E1715" s="1">
        <f>AVERAGE(B1715,C1715,D1715)</f>
        <v>1.0333333333333334</v>
      </c>
      <c r="F1715" s="1"/>
    </row>
    <row r="1716" spans="1:6">
      <c r="A1716" s="1"/>
      <c r="B1716" s="1" t="s">
        <v>8</v>
      </c>
      <c r="C1716" s="1" t="s">
        <v>9</v>
      </c>
      <c r="D1716" s="1" t="s">
        <v>10</v>
      </c>
      <c r="E1716" s="1" t="s">
        <v>23</v>
      </c>
      <c r="F1716" s="1"/>
    </row>
    <row r="1717" spans="1:6">
      <c r="A1717" s="1"/>
      <c r="B1717" s="1">
        <v>3.274</v>
      </c>
      <c r="C1717" s="1">
        <v>3.274</v>
      </c>
      <c r="D1717" s="1">
        <v>3.2679999999999998</v>
      </c>
      <c r="E1717" s="1">
        <f>AVERAGE(E1713,E1715)</f>
        <v>1.0289999999999999</v>
      </c>
      <c r="F1717" s="1"/>
    </row>
    <row r="1718" spans="1:6">
      <c r="A1718" s="1"/>
      <c r="B1718" s="1" t="s">
        <v>11</v>
      </c>
      <c r="C1718" s="1" t="s">
        <v>13</v>
      </c>
      <c r="D1718" s="1" t="s">
        <v>12</v>
      </c>
      <c r="E1718" s="1" t="s">
        <v>18</v>
      </c>
      <c r="F1718" s="1" t="s">
        <v>19</v>
      </c>
    </row>
    <row r="1719" spans="1:6">
      <c r="A1719" s="1"/>
      <c r="B1719" s="1">
        <f>B1717-(B1715+B1713)</f>
        <v>1.218</v>
      </c>
      <c r="C1719" s="1">
        <f>C1717-(C1715+C1713)</f>
        <v>1.21</v>
      </c>
      <c r="D1719" s="1">
        <f>D1717-(D1715+D1713)</f>
        <v>1.2139999999999995</v>
      </c>
      <c r="E1719" s="1">
        <f>AVERAGE(B1719,C1719,D1719)</f>
        <v>1.2139999999999997</v>
      </c>
      <c r="F1719" s="2">
        <f>STDEV(B1719,C1719,D1719)</f>
        <v>4.0000000000000036E-3</v>
      </c>
    </row>
    <row r="1720" spans="1:6" ht="15.75" thickBot="1">
      <c r="A1720" s="3" t="s">
        <v>0</v>
      </c>
      <c r="B1720" s="3">
        <v>20120808</v>
      </c>
      <c r="C1720" s="3"/>
      <c r="D1720" s="3"/>
      <c r="E1720" s="3" t="s">
        <v>1</v>
      </c>
      <c r="F1720" s="3" t="s">
        <v>20</v>
      </c>
    </row>
    <row r="1721" spans="1:6" ht="15.75" thickTop="1">
      <c r="A1721" s="1"/>
      <c r="B1721" s="1" t="s">
        <v>2</v>
      </c>
      <c r="C1721" s="1" t="s">
        <v>3</v>
      </c>
      <c r="D1721" s="1" t="s">
        <v>4</v>
      </c>
      <c r="E1721" s="1" t="s">
        <v>21</v>
      </c>
      <c r="F1721" s="1"/>
    </row>
    <row r="1722" spans="1:6">
      <c r="A1722" s="1"/>
      <c r="B1722" s="1">
        <v>1.022</v>
      </c>
      <c r="C1722" s="1">
        <v>1.026</v>
      </c>
      <c r="D1722" s="1">
        <v>1.026</v>
      </c>
      <c r="E1722" s="1">
        <f>AVERAGE(B1722,C1722,D1722)</f>
        <v>1.0246666666666666</v>
      </c>
      <c r="F1722" s="1"/>
    </row>
    <row r="1723" spans="1:6">
      <c r="A1723" s="1"/>
      <c r="B1723" s="1" t="s">
        <v>5</v>
      </c>
      <c r="C1723" s="1" t="s">
        <v>6</v>
      </c>
      <c r="D1723" s="1" t="s">
        <v>7</v>
      </c>
      <c r="E1723" s="1" t="s">
        <v>22</v>
      </c>
      <c r="F1723" s="1"/>
    </row>
    <row r="1724" spans="1:6">
      <c r="A1724" s="1"/>
      <c r="B1724" s="1">
        <v>1.028</v>
      </c>
      <c r="C1724" s="1">
        <v>1.03</v>
      </c>
      <c r="D1724" s="1">
        <v>1.03</v>
      </c>
      <c r="E1724" s="1">
        <f>AVERAGE(B1724,C1724,D1724)</f>
        <v>1.0293333333333334</v>
      </c>
      <c r="F1724" s="1"/>
    </row>
    <row r="1725" spans="1:6">
      <c r="A1725" s="1"/>
      <c r="B1725" s="1" t="s">
        <v>8</v>
      </c>
      <c r="C1725" s="1" t="s">
        <v>9</v>
      </c>
      <c r="D1725" s="1" t="s">
        <v>10</v>
      </c>
      <c r="E1725" s="1" t="s">
        <v>23</v>
      </c>
      <c r="F1725" s="1"/>
    </row>
    <row r="1726" spans="1:6">
      <c r="A1726" s="1"/>
      <c r="B1726" s="1">
        <v>3.27</v>
      </c>
      <c r="C1726" s="1">
        <v>3.262</v>
      </c>
      <c r="D1726" s="1">
        <v>3.2519999999999998</v>
      </c>
      <c r="E1726" s="1">
        <f>AVERAGE(E1722,E1724)</f>
        <v>1.0270000000000001</v>
      </c>
      <c r="F1726" s="1"/>
    </row>
    <row r="1727" spans="1:6">
      <c r="A1727" s="1"/>
      <c r="B1727" s="1" t="s">
        <v>11</v>
      </c>
      <c r="C1727" s="1" t="s">
        <v>13</v>
      </c>
      <c r="D1727" s="1" t="s">
        <v>12</v>
      </c>
      <c r="E1727" s="1" t="s">
        <v>18</v>
      </c>
      <c r="F1727" s="1" t="s">
        <v>19</v>
      </c>
    </row>
    <row r="1728" spans="1:6">
      <c r="A1728" s="1"/>
      <c r="B1728" s="1">
        <f>B1726-(B1724+B1722)</f>
        <v>1.2200000000000002</v>
      </c>
      <c r="C1728" s="1">
        <f>C1726-(C1724+C1722)</f>
        <v>1.206</v>
      </c>
      <c r="D1728" s="1">
        <f>D1726-(D1724+D1722)</f>
        <v>1.1959999999999997</v>
      </c>
      <c r="E1728" s="1">
        <f>AVERAGE(B1728,C1728,D1728)</f>
        <v>1.2073333333333334</v>
      </c>
      <c r="F1728" s="2">
        <f>STDEV(B1728,C1728,D1728)</f>
        <v>1.2055427546683649E-2</v>
      </c>
    </row>
    <row r="1729" spans="1:6" ht="15.75" thickBot="1">
      <c r="A1729" s="3" t="s">
        <v>0</v>
      </c>
      <c r="B1729" s="3">
        <v>20120809</v>
      </c>
      <c r="C1729" s="3"/>
      <c r="D1729" s="3"/>
      <c r="E1729" s="3" t="s">
        <v>1</v>
      </c>
      <c r="F1729" s="3" t="s">
        <v>20</v>
      </c>
    </row>
    <row r="1730" spans="1:6" ht="15.75" thickTop="1">
      <c r="A1730" s="1"/>
      <c r="B1730" s="1" t="s">
        <v>2</v>
      </c>
      <c r="C1730" s="1" t="s">
        <v>3</v>
      </c>
      <c r="D1730" s="1" t="s">
        <v>4</v>
      </c>
      <c r="E1730" s="1" t="s">
        <v>21</v>
      </c>
      <c r="F1730" s="1"/>
    </row>
    <row r="1731" spans="1:6">
      <c r="A1731" s="1"/>
      <c r="B1731" s="1">
        <v>1.022</v>
      </c>
      <c r="C1731" s="1">
        <v>1.026</v>
      </c>
      <c r="D1731" s="1">
        <v>1.022</v>
      </c>
      <c r="E1731" s="1">
        <f>AVERAGE(B1731,C1731,D1731)</f>
        <v>1.0233333333333334</v>
      </c>
      <c r="F1731" s="1"/>
    </row>
    <row r="1732" spans="1:6">
      <c r="A1732" s="1"/>
      <c r="B1732" s="1" t="s">
        <v>5</v>
      </c>
      <c r="C1732" s="1" t="s">
        <v>6</v>
      </c>
      <c r="D1732" s="1" t="s">
        <v>7</v>
      </c>
      <c r="E1732" s="1" t="s">
        <v>22</v>
      </c>
      <c r="F1732" s="1"/>
    </row>
    <row r="1733" spans="1:6">
      <c r="A1733" s="1"/>
      <c r="B1733" s="1">
        <v>1.032</v>
      </c>
      <c r="C1733" s="1">
        <v>1.028</v>
      </c>
      <c r="D1733" s="1">
        <v>1.028</v>
      </c>
      <c r="E1733" s="1">
        <f>AVERAGE(B1733,C1733,D1733)</f>
        <v>1.0293333333333334</v>
      </c>
      <c r="F1733" s="1"/>
    </row>
    <row r="1734" spans="1:6">
      <c r="A1734" s="1"/>
      <c r="B1734" s="1" t="s">
        <v>8</v>
      </c>
      <c r="C1734" s="1" t="s">
        <v>9</v>
      </c>
      <c r="D1734" s="1" t="s">
        <v>10</v>
      </c>
      <c r="E1734" s="1" t="s">
        <v>23</v>
      </c>
      <c r="F1734" s="1"/>
    </row>
    <row r="1735" spans="1:6">
      <c r="A1735" s="1"/>
      <c r="B1735" s="1">
        <v>3.266</v>
      </c>
      <c r="C1735" s="1">
        <v>3.262</v>
      </c>
      <c r="D1735" s="1">
        <v>3.2759999999999998</v>
      </c>
      <c r="E1735" s="1">
        <f>AVERAGE(E1731,E1733)</f>
        <v>1.0263333333333335</v>
      </c>
      <c r="F1735" s="1"/>
    </row>
    <row r="1736" spans="1:6">
      <c r="A1736" s="1"/>
      <c r="B1736" s="1" t="s">
        <v>11</v>
      </c>
      <c r="C1736" s="1" t="s">
        <v>13</v>
      </c>
      <c r="D1736" s="1" t="s">
        <v>12</v>
      </c>
      <c r="E1736" s="1" t="s">
        <v>18</v>
      </c>
      <c r="F1736" s="1" t="s">
        <v>19</v>
      </c>
    </row>
    <row r="1737" spans="1:6">
      <c r="A1737" s="1"/>
      <c r="B1737" s="1">
        <f>B1735-(B1733+B1731)</f>
        <v>1.2119999999999997</v>
      </c>
      <c r="C1737" s="1">
        <f>C1735-(C1733+C1731)</f>
        <v>1.2079999999999997</v>
      </c>
      <c r="D1737" s="1">
        <f>D1735-(D1733+D1731)</f>
        <v>1.226</v>
      </c>
      <c r="E1737" s="1">
        <f>AVERAGE(B1737,C1737,D1737)</f>
        <v>1.2153333333333332</v>
      </c>
      <c r="F1737" s="2">
        <f>STDEV(B1737,C1737,D1737)</f>
        <v>9.4516312525053502E-3</v>
      </c>
    </row>
    <row r="1738" spans="1:6" ht="15.75" thickBot="1">
      <c r="A1738" s="3" t="s">
        <v>0</v>
      </c>
      <c r="B1738" s="3">
        <v>20120810</v>
      </c>
      <c r="C1738" s="3"/>
      <c r="D1738" s="3"/>
      <c r="E1738" s="3" t="s">
        <v>1</v>
      </c>
      <c r="F1738" s="3" t="s">
        <v>20</v>
      </c>
    </row>
    <row r="1739" spans="1:6" ht="15.75" thickTop="1">
      <c r="A1739" s="1"/>
      <c r="B1739" s="1" t="s">
        <v>2</v>
      </c>
      <c r="C1739" s="1" t="s">
        <v>3</v>
      </c>
      <c r="D1739" s="1" t="s">
        <v>4</v>
      </c>
      <c r="E1739" s="1" t="s">
        <v>21</v>
      </c>
      <c r="F1739" s="1"/>
    </row>
    <row r="1740" spans="1:6">
      <c r="A1740" s="1"/>
      <c r="B1740" s="1">
        <v>1.026</v>
      </c>
      <c r="C1740" s="1">
        <v>1.022</v>
      </c>
      <c r="D1740" s="1">
        <v>1.026</v>
      </c>
      <c r="E1740" s="1">
        <f>AVERAGE(B1740,C1740,D1740)</f>
        <v>1.0246666666666666</v>
      </c>
      <c r="F1740" s="1"/>
    </row>
    <row r="1741" spans="1:6">
      <c r="A1741" s="1"/>
      <c r="B1741" s="1" t="s">
        <v>5</v>
      </c>
      <c r="C1741" s="1" t="s">
        <v>6</v>
      </c>
      <c r="D1741" s="1" t="s">
        <v>7</v>
      </c>
      <c r="E1741" s="1" t="s">
        <v>22</v>
      </c>
      <c r="F1741" s="1"/>
    </row>
    <row r="1742" spans="1:6">
      <c r="A1742" s="1"/>
      <c r="B1742" s="1">
        <v>1.02</v>
      </c>
      <c r="C1742" s="1">
        <v>1.026</v>
      </c>
      <c r="D1742" s="1">
        <v>1.03</v>
      </c>
      <c r="E1742" s="1">
        <f>AVERAGE(B1742,C1742,D1742)</f>
        <v>1.0253333333333334</v>
      </c>
      <c r="F1742" s="1"/>
    </row>
    <row r="1743" spans="1:6">
      <c r="A1743" s="1"/>
      <c r="B1743" s="1" t="s">
        <v>8</v>
      </c>
      <c r="C1743" s="1" t="s">
        <v>9</v>
      </c>
      <c r="D1743" s="1" t="s">
        <v>10</v>
      </c>
      <c r="E1743" s="1" t="s">
        <v>23</v>
      </c>
      <c r="F1743" s="1"/>
    </row>
    <row r="1744" spans="1:6">
      <c r="A1744" s="1"/>
      <c r="B1744" s="1">
        <v>3.26</v>
      </c>
      <c r="C1744" s="1">
        <v>3.27</v>
      </c>
      <c r="D1744" s="1">
        <v>3.262</v>
      </c>
      <c r="E1744" s="1">
        <f>AVERAGE(E1740,E1742)</f>
        <v>1.0249999999999999</v>
      </c>
      <c r="F1744" s="1"/>
    </row>
    <row r="1745" spans="1:6">
      <c r="A1745" s="1"/>
      <c r="B1745" s="1" t="s">
        <v>11</v>
      </c>
      <c r="C1745" s="1" t="s">
        <v>13</v>
      </c>
      <c r="D1745" s="1" t="s">
        <v>12</v>
      </c>
      <c r="E1745" s="1" t="s">
        <v>18</v>
      </c>
      <c r="F1745" s="1" t="s">
        <v>19</v>
      </c>
    </row>
    <row r="1746" spans="1:6">
      <c r="A1746" s="1"/>
      <c r="B1746" s="1">
        <f>B1744-(B1742+B1740)</f>
        <v>1.2139999999999995</v>
      </c>
      <c r="C1746" s="1">
        <f>C1744-(C1742+C1740)</f>
        <v>1.222</v>
      </c>
      <c r="D1746" s="1">
        <f>D1744-(D1742+D1740)</f>
        <v>1.206</v>
      </c>
      <c r="E1746" s="1">
        <f>AVERAGE(B1746,C1746,D1746)</f>
        <v>1.2139999999999997</v>
      </c>
      <c r="F1746" s="2">
        <f>STDEV(B1746,C1746,D1746)</f>
        <v>8.0000000000000071E-3</v>
      </c>
    </row>
    <row r="1747" spans="1:6" ht="15.75" thickBot="1">
      <c r="A1747" s="3" t="s">
        <v>0</v>
      </c>
      <c r="B1747" s="3">
        <v>20120811</v>
      </c>
      <c r="C1747" s="3"/>
      <c r="D1747" s="3"/>
      <c r="E1747" s="3" t="s">
        <v>1</v>
      </c>
      <c r="F1747" s="3" t="s">
        <v>20</v>
      </c>
    </row>
    <row r="1748" spans="1:6" ht="15.75" thickTop="1">
      <c r="A1748" s="1"/>
      <c r="B1748" s="1" t="s">
        <v>2</v>
      </c>
      <c r="C1748" s="1" t="s">
        <v>3</v>
      </c>
      <c r="D1748" s="1" t="s">
        <v>4</v>
      </c>
      <c r="E1748" s="1" t="s">
        <v>21</v>
      </c>
      <c r="F1748" s="1"/>
    </row>
    <row r="1749" spans="1:6">
      <c r="A1749" s="1"/>
      <c r="B1749" s="1">
        <v>1.02</v>
      </c>
      <c r="C1749" s="1">
        <v>1.022</v>
      </c>
      <c r="D1749" s="1">
        <v>1.022</v>
      </c>
      <c r="E1749" s="1">
        <f>AVERAGE(B1749,C1749,D1749)</f>
        <v>1.0213333333333334</v>
      </c>
      <c r="F1749" s="1"/>
    </row>
    <row r="1750" spans="1:6">
      <c r="A1750" s="1"/>
      <c r="B1750" s="1" t="s">
        <v>5</v>
      </c>
      <c r="C1750" s="1" t="s">
        <v>6</v>
      </c>
      <c r="D1750" s="1" t="s">
        <v>7</v>
      </c>
      <c r="E1750" s="1" t="s">
        <v>22</v>
      </c>
      <c r="F1750" s="1"/>
    </row>
    <row r="1751" spans="1:6">
      <c r="A1751" s="1"/>
      <c r="B1751" s="1">
        <v>1.03</v>
      </c>
      <c r="C1751" s="1">
        <v>1.032</v>
      </c>
      <c r="D1751" s="1">
        <v>1.03</v>
      </c>
      <c r="E1751" s="1">
        <f>AVERAGE(B1751,C1751,D1751)</f>
        <v>1.0306666666666668</v>
      </c>
      <c r="F1751" s="1"/>
    </row>
    <row r="1752" spans="1:6">
      <c r="A1752" s="1"/>
      <c r="B1752" s="1" t="s">
        <v>8</v>
      </c>
      <c r="C1752" s="1" t="s">
        <v>9</v>
      </c>
      <c r="D1752" s="1" t="s">
        <v>10</v>
      </c>
      <c r="E1752" s="1" t="s">
        <v>23</v>
      </c>
      <c r="F1752" s="1"/>
    </row>
    <row r="1753" spans="1:6">
      <c r="A1753" s="1"/>
      <c r="B1753" s="1">
        <v>3.266</v>
      </c>
      <c r="C1753" s="1">
        <v>3.258</v>
      </c>
      <c r="D1753" s="1">
        <v>3.2519999999999998</v>
      </c>
      <c r="E1753" s="1">
        <f>AVERAGE(E1749,E1751)</f>
        <v>1.0260000000000002</v>
      </c>
      <c r="F1753" s="1"/>
    </row>
    <row r="1754" spans="1:6">
      <c r="A1754" s="1"/>
      <c r="B1754" s="1" t="s">
        <v>11</v>
      </c>
      <c r="C1754" s="1" t="s">
        <v>13</v>
      </c>
      <c r="D1754" s="1" t="s">
        <v>12</v>
      </c>
      <c r="E1754" s="1" t="s">
        <v>18</v>
      </c>
      <c r="F1754" s="1" t="s">
        <v>19</v>
      </c>
    </row>
    <row r="1755" spans="1:6">
      <c r="A1755" s="4"/>
      <c r="B1755" s="4">
        <f>B1753-(B1751+B1749)</f>
        <v>1.2160000000000002</v>
      </c>
      <c r="C1755" s="4">
        <f>C1753-(C1751+C1749)</f>
        <v>1.2039999999999997</v>
      </c>
      <c r="D1755" s="4">
        <f>D1753-(D1751+D1749)</f>
        <v>1.1999999999999997</v>
      </c>
      <c r="E1755" s="4">
        <f>AVERAGE(B1755,C1755,D1755)</f>
        <v>1.2066666666666666</v>
      </c>
      <c r="F1755" s="5">
        <f>STDEV(B1755,C1755,D1755)</f>
        <v>8.3266639978647871E-3</v>
      </c>
    </row>
    <row r="1756" spans="1:6" ht="15.75" thickBot="1">
      <c r="A1756" s="3" t="s">
        <v>0</v>
      </c>
      <c r="B1756" s="3">
        <v>20120812</v>
      </c>
      <c r="C1756" s="3" t="s">
        <v>14</v>
      </c>
      <c r="D1756" s="3" t="s">
        <v>143</v>
      </c>
      <c r="E1756" s="3" t="s">
        <v>1</v>
      </c>
      <c r="F1756" s="3" t="s">
        <v>20</v>
      </c>
    </row>
    <row r="1757" spans="1:6" ht="15.75" thickTop="1">
      <c r="A1757" s="1"/>
      <c r="B1757" s="1" t="s">
        <v>2</v>
      </c>
      <c r="C1757" s="1" t="s">
        <v>3</v>
      </c>
      <c r="D1757" s="1" t="s">
        <v>4</v>
      </c>
      <c r="E1757" s="1" t="s">
        <v>21</v>
      </c>
      <c r="F1757" s="1"/>
    </row>
    <row r="1758" spans="1:6">
      <c r="A1758" s="1"/>
      <c r="B1758" s="1">
        <v>1.032</v>
      </c>
      <c r="C1758" s="1">
        <v>1.028</v>
      </c>
      <c r="D1758" s="1">
        <v>1.032</v>
      </c>
      <c r="E1758" s="1">
        <f>AVERAGE(B1758,C1758,D1758)</f>
        <v>1.0306666666666666</v>
      </c>
      <c r="F1758" s="1"/>
    </row>
    <row r="1759" spans="1:6">
      <c r="A1759" s="1"/>
      <c r="B1759" s="1" t="s">
        <v>5</v>
      </c>
      <c r="C1759" s="1" t="s">
        <v>6</v>
      </c>
      <c r="D1759" s="1" t="s">
        <v>7</v>
      </c>
      <c r="E1759" s="1" t="s">
        <v>22</v>
      </c>
      <c r="F1759" s="1"/>
    </row>
    <row r="1760" spans="1:6">
      <c r="A1760" s="1"/>
      <c r="B1760" s="1">
        <v>1.022</v>
      </c>
      <c r="C1760" s="1">
        <v>1.03</v>
      </c>
      <c r="D1760" s="1">
        <v>1.026</v>
      </c>
      <c r="E1760" s="1">
        <f>AVERAGE(B1760,C1760,D1760)</f>
        <v>1.026</v>
      </c>
      <c r="F1760" s="1"/>
    </row>
    <row r="1761" spans="1:6">
      <c r="A1761" s="1"/>
      <c r="B1761" s="1" t="s">
        <v>8</v>
      </c>
      <c r="C1761" s="1" t="s">
        <v>9</v>
      </c>
      <c r="D1761" s="1" t="s">
        <v>10</v>
      </c>
      <c r="E1761" s="1" t="s">
        <v>23</v>
      </c>
      <c r="F1761" s="1"/>
    </row>
    <row r="1762" spans="1:6">
      <c r="A1762" s="1"/>
      <c r="B1762" s="1">
        <v>3.3079999999999998</v>
      </c>
      <c r="C1762" s="1">
        <v>3.306</v>
      </c>
      <c r="D1762" s="1">
        <v>3.302</v>
      </c>
      <c r="E1762" s="1">
        <f>AVERAGE(E1758,E1760)</f>
        <v>1.0283333333333333</v>
      </c>
      <c r="F1762" s="1"/>
    </row>
    <row r="1763" spans="1:6">
      <c r="A1763" s="1"/>
      <c r="B1763" s="1" t="s">
        <v>11</v>
      </c>
      <c r="C1763" s="1" t="s">
        <v>13</v>
      </c>
      <c r="D1763" s="1" t="s">
        <v>12</v>
      </c>
      <c r="E1763" s="1" t="s">
        <v>18</v>
      </c>
      <c r="F1763" s="1" t="s">
        <v>19</v>
      </c>
    </row>
    <row r="1764" spans="1:6">
      <c r="A1764" s="1"/>
      <c r="B1764" s="1">
        <f>B1762-(B1760+B1758)</f>
        <v>1.2539999999999996</v>
      </c>
      <c r="C1764" s="1">
        <f>C1762-(C1760+C1758)</f>
        <v>1.2480000000000002</v>
      </c>
      <c r="D1764" s="1">
        <f>D1762-(D1760+D1758)</f>
        <v>1.2440000000000002</v>
      </c>
      <c r="E1764" s="1">
        <f>AVERAGE(B1764,C1764,D1764)</f>
        <v>1.2486666666666666</v>
      </c>
      <c r="F1764" s="2">
        <f>STDEV(B1764,C1764,D1764)</f>
        <v>5.0332229568468183E-3</v>
      </c>
    </row>
    <row r="1765" spans="1:6" ht="15.75" thickBot="1">
      <c r="A1765" s="3" t="s">
        <v>0</v>
      </c>
      <c r="B1765" s="3">
        <v>20120813</v>
      </c>
      <c r="C1765" s="3"/>
      <c r="D1765" s="3"/>
      <c r="E1765" s="3" t="s">
        <v>1</v>
      </c>
      <c r="F1765" s="3" t="s">
        <v>20</v>
      </c>
    </row>
    <row r="1766" spans="1:6" ht="15.75" thickTop="1">
      <c r="A1766" s="1"/>
      <c r="B1766" s="1" t="s">
        <v>2</v>
      </c>
      <c r="C1766" s="1" t="s">
        <v>3</v>
      </c>
      <c r="D1766" s="1" t="s">
        <v>4</v>
      </c>
      <c r="E1766" s="1" t="s">
        <v>21</v>
      </c>
      <c r="F1766" s="1"/>
    </row>
    <row r="1767" spans="1:6">
      <c r="A1767" s="1"/>
      <c r="B1767" s="1">
        <v>1.032</v>
      </c>
      <c r="C1767" s="1">
        <v>1.032</v>
      </c>
      <c r="D1767" s="1">
        <v>1.032</v>
      </c>
      <c r="E1767" s="1">
        <f>AVERAGE(B1767,C1767,D1767)</f>
        <v>1.032</v>
      </c>
      <c r="F1767" s="1"/>
    </row>
    <row r="1768" spans="1:6">
      <c r="A1768" s="1"/>
      <c r="B1768" s="1" t="s">
        <v>5</v>
      </c>
      <c r="C1768" s="1" t="s">
        <v>6</v>
      </c>
      <c r="D1768" s="1" t="s">
        <v>7</v>
      </c>
      <c r="E1768" s="1" t="s">
        <v>22</v>
      </c>
      <c r="F1768" s="1"/>
    </row>
    <row r="1769" spans="1:6">
      <c r="A1769" s="1"/>
      <c r="B1769" s="1">
        <v>1.026</v>
      </c>
      <c r="C1769" s="1">
        <v>1.026</v>
      </c>
      <c r="D1769" s="1">
        <v>1.028</v>
      </c>
      <c r="E1769" s="1">
        <f>AVERAGE(B1769,C1769,D1769)</f>
        <v>1.0266666666666666</v>
      </c>
      <c r="F1769" s="1"/>
    </row>
    <row r="1770" spans="1:6">
      <c r="A1770" s="1"/>
      <c r="B1770" s="1" t="s">
        <v>8</v>
      </c>
      <c r="C1770" s="1" t="s">
        <v>9</v>
      </c>
      <c r="D1770" s="1" t="s">
        <v>10</v>
      </c>
      <c r="E1770" s="1" t="s">
        <v>23</v>
      </c>
      <c r="F1770" s="1"/>
    </row>
    <row r="1771" spans="1:6">
      <c r="A1771" s="1"/>
      <c r="B1771" s="1">
        <v>3.27</v>
      </c>
      <c r="C1771" s="1">
        <v>3.278</v>
      </c>
      <c r="D1771" s="1">
        <v>3.286</v>
      </c>
      <c r="E1771" s="1">
        <f>AVERAGE(E1767,E1769)</f>
        <v>1.0293333333333332</v>
      </c>
      <c r="F1771" s="1"/>
    </row>
    <row r="1772" spans="1:6">
      <c r="A1772" s="1"/>
      <c r="B1772" s="1" t="s">
        <v>11</v>
      </c>
      <c r="C1772" s="1" t="s">
        <v>13</v>
      </c>
      <c r="D1772" s="1" t="s">
        <v>12</v>
      </c>
      <c r="E1772" s="1" t="s">
        <v>18</v>
      </c>
      <c r="F1772" s="1" t="s">
        <v>19</v>
      </c>
    </row>
    <row r="1773" spans="1:6">
      <c r="A1773" s="1"/>
      <c r="B1773" s="1">
        <f>B1771-(B1769+B1767)</f>
        <v>1.2120000000000002</v>
      </c>
      <c r="C1773" s="1">
        <f>C1771-(C1769+C1767)</f>
        <v>1.2200000000000002</v>
      </c>
      <c r="D1773" s="1">
        <f>D1771-(D1769+D1767)</f>
        <v>1.226</v>
      </c>
      <c r="E1773" s="1">
        <f>AVERAGE(B1773,C1773,D1773)</f>
        <v>1.2193333333333334</v>
      </c>
      <c r="F1773" s="2">
        <f>STDEV(B1773,C1773,D1773)</f>
        <v>7.0237691685683936E-3</v>
      </c>
    </row>
    <row r="1774" spans="1:6" ht="15.75" thickBot="1">
      <c r="A1774" s="3" t="s">
        <v>0</v>
      </c>
      <c r="B1774" s="3">
        <v>20120814</v>
      </c>
      <c r="C1774" s="3"/>
      <c r="D1774" s="3"/>
      <c r="E1774" s="3" t="s">
        <v>1</v>
      </c>
      <c r="F1774" s="3" t="s">
        <v>20</v>
      </c>
    </row>
    <row r="1775" spans="1:6" ht="15.75" thickTop="1">
      <c r="A1775" s="1"/>
      <c r="B1775" s="1" t="s">
        <v>2</v>
      </c>
      <c r="C1775" s="1" t="s">
        <v>3</v>
      </c>
      <c r="D1775" s="1" t="s">
        <v>4</v>
      </c>
      <c r="E1775" s="1" t="s">
        <v>21</v>
      </c>
      <c r="F1775" s="1"/>
    </row>
    <row r="1776" spans="1:6">
      <c r="A1776" s="1"/>
      <c r="B1776" s="1">
        <v>1.022</v>
      </c>
      <c r="C1776" s="1">
        <v>1.03</v>
      </c>
      <c r="D1776" s="1">
        <v>1.022</v>
      </c>
      <c r="E1776" s="1">
        <f>AVERAGE(B1776,C1776,D1776)</f>
        <v>1.0246666666666666</v>
      </c>
      <c r="F1776" s="1"/>
    </row>
    <row r="1777" spans="1:6">
      <c r="A1777" s="1"/>
      <c r="B1777" s="1" t="s">
        <v>5</v>
      </c>
      <c r="C1777" s="1" t="s">
        <v>6</v>
      </c>
      <c r="D1777" s="1" t="s">
        <v>7</v>
      </c>
      <c r="E1777" s="1" t="s">
        <v>22</v>
      </c>
      <c r="F1777" s="1"/>
    </row>
    <row r="1778" spans="1:6">
      <c r="A1778" s="1"/>
      <c r="B1778" s="1">
        <v>1.026</v>
      </c>
      <c r="C1778" s="1">
        <v>1.022</v>
      </c>
      <c r="D1778" s="1">
        <v>1.022</v>
      </c>
      <c r="E1778" s="1">
        <f>AVERAGE(B1778,C1778,D1778)</f>
        <v>1.0233333333333334</v>
      </c>
      <c r="F1778" s="1"/>
    </row>
    <row r="1779" spans="1:6">
      <c r="A1779" s="1"/>
      <c r="B1779" s="1" t="s">
        <v>8</v>
      </c>
      <c r="C1779" s="1" t="s">
        <v>9</v>
      </c>
      <c r="D1779" s="1" t="s">
        <v>10</v>
      </c>
      <c r="E1779" s="1" t="s">
        <v>23</v>
      </c>
      <c r="F1779" s="1"/>
    </row>
    <row r="1780" spans="1:6">
      <c r="A1780" s="1"/>
      <c r="B1780" s="1">
        <v>3.298</v>
      </c>
      <c r="C1780" s="1">
        <v>3.3026</v>
      </c>
      <c r="D1780" s="1">
        <v>3.3140000000000001</v>
      </c>
      <c r="E1780" s="1">
        <f>AVERAGE(E1776,E1778)</f>
        <v>1.024</v>
      </c>
      <c r="F1780" s="1"/>
    </row>
    <row r="1781" spans="1:6">
      <c r="A1781" s="1"/>
      <c r="B1781" s="1" t="s">
        <v>11</v>
      </c>
      <c r="C1781" s="1" t="s">
        <v>13</v>
      </c>
      <c r="D1781" s="1" t="s">
        <v>12</v>
      </c>
      <c r="E1781" s="1" t="s">
        <v>18</v>
      </c>
      <c r="F1781" s="1" t="s">
        <v>19</v>
      </c>
    </row>
    <row r="1782" spans="1:6">
      <c r="A1782" s="1"/>
      <c r="B1782" s="1">
        <f>B1780-(B1778+B1776)</f>
        <v>1.25</v>
      </c>
      <c r="C1782" s="1">
        <f>C1780-(C1778+C1776)</f>
        <v>1.2505999999999999</v>
      </c>
      <c r="D1782" s="1">
        <f>D1780-(D1778+D1776)</f>
        <v>1.27</v>
      </c>
      <c r="E1782" s="1">
        <f>AVERAGE(B1782,C1782,D1782)</f>
        <v>1.2568666666666666</v>
      </c>
      <c r="F1782" s="2">
        <f>STDEV(B1782,C1782,D1782)</f>
        <v>1.137775607636822E-2</v>
      </c>
    </row>
    <row r="1783" spans="1:6" ht="15.75" thickBot="1">
      <c r="A1783" s="3" t="s">
        <v>0</v>
      </c>
      <c r="B1783" s="3">
        <v>20120815</v>
      </c>
      <c r="C1783" s="3"/>
      <c r="D1783" s="3"/>
      <c r="E1783" s="3" t="s">
        <v>1</v>
      </c>
      <c r="F1783" s="3" t="s">
        <v>20</v>
      </c>
    </row>
    <row r="1784" spans="1:6" ht="15.75" thickTop="1">
      <c r="A1784" s="1"/>
      <c r="B1784" s="1" t="s">
        <v>2</v>
      </c>
      <c r="C1784" s="1" t="s">
        <v>3</v>
      </c>
      <c r="D1784" s="1" t="s">
        <v>4</v>
      </c>
      <c r="E1784" s="1" t="s">
        <v>21</v>
      </c>
      <c r="F1784" s="1"/>
    </row>
    <row r="1785" spans="1:6">
      <c r="A1785" s="1"/>
      <c r="B1785" s="1">
        <v>1.03</v>
      </c>
      <c r="C1785" s="1">
        <v>1.032</v>
      </c>
      <c r="D1785" s="1">
        <v>1.03</v>
      </c>
      <c r="E1785" s="1">
        <f>AVERAGE(B1785,C1785,D1785)</f>
        <v>1.0306666666666668</v>
      </c>
      <c r="F1785" s="1"/>
    </row>
    <row r="1786" spans="1:6">
      <c r="A1786" s="1"/>
      <c r="B1786" s="1" t="s">
        <v>5</v>
      </c>
      <c r="C1786" s="1" t="s">
        <v>6</v>
      </c>
      <c r="D1786" s="1" t="s">
        <v>7</v>
      </c>
      <c r="E1786" s="1" t="s">
        <v>22</v>
      </c>
      <c r="F1786" s="1"/>
    </row>
    <row r="1787" spans="1:6">
      <c r="A1787" s="1"/>
      <c r="B1787" s="1">
        <v>1.026</v>
      </c>
      <c r="C1787" s="1">
        <v>1.022</v>
      </c>
      <c r="D1787" s="1">
        <v>1.026</v>
      </c>
      <c r="E1787" s="1">
        <f>AVERAGE(B1787,C1787,D1787)</f>
        <v>1.0246666666666666</v>
      </c>
      <c r="F1787" s="1"/>
    </row>
    <row r="1788" spans="1:6">
      <c r="A1788" s="1"/>
      <c r="B1788" s="1" t="s">
        <v>8</v>
      </c>
      <c r="C1788" s="1" t="s">
        <v>9</v>
      </c>
      <c r="D1788" s="1" t="s">
        <v>10</v>
      </c>
      <c r="E1788" s="1" t="s">
        <v>23</v>
      </c>
      <c r="F1788" s="1"/>
    </row>
    <row r="1789" spans="1:6">
      <c r="A1789" s="1"/>
      <c r="B1789" s="1">
        <v>3.302</v>
      </c>
      <c r="C1789" s="1">
        <v>3.3159999999999998</v>
      </c>
      <c r="D1789" s="1">
        <v>3.3039999999999998</v>
      </c>
      <c r="E1789" s="1">
        <f>AVERAGE(E1785,E1787)</f>
        <v>1.0276666666666667</v>
      </c>
      <c r="F1789" s="1"/>
    </row>
    <row r="1790" spans="1:6">
      <c r="A1790" s="1"/>
      <c r="B1790" s="1" t="s">
        <v>11</v>
      </c>
      <c r="C1790" s="1" t="s">
        <v>13</v>
      </c>
      <c r="D1790" s="1" t="s">
        <v>12</v>
      </c>
      <c r="E1790" s="1" t="s">
        <v>18</v>
      </c>
      <c r="F1790" s="1" t="s">
        <v>19</v>
      </c>
    </row>
    <row r="1791" spans="1:6">
      <c r="A1791" s="1"/>
      <c r="B1791" s="1">
        <f>B1789-(B1787+B1785)</f>
        <v>1.246</v>
      </c>
      <c r="C1791" s="1">
        <f>C1789-(C1787+C1785)</f>
        <v>1.2619999999999996</v>
      </c>
      <c r="D1791" s="1">
        <f>D1789-(D1787+D1785)</f>
        <v>1.2479999999999998</v>
      </c>
      <c r="E1791" s="1">
        <f>AVERAGE(B1791,C1791,D1791)</f>
        <v>1.2519999999999998</v>
      </c>
      <c r="F1791" s="2">
        <f>STDEV(B1791,C1791,D1791)</f>
        <v>8.7177978870811509E-3</v>
      </c>
    </row>
    <row r="1792" spans="1:6" ht="15.75" thickBot="1">
      <c r="A1792" s="3" t="s">
        <v>0</v>
      </c>
      <c r="B1792" s="3">
        <v>20120816</v>
      </c>
      <c r="C1792" s="3"/>
      <c r="D1792" s="3"/>
      <c r="E1792" s="3" t="s">
        <v>1</v>
      </c>
      <c r="F1792" s="3" t="s">
        <v>20</v>
      </c>
    </row>
    <row r="1793" spans="1:6" ht="15.75" thickTop="1">
      <c r="A1793" s="1"/>
      <c r="B1793" s="1" t="s">
        <v>2</v>
      </c>
      <c r="C1793" s="1" t="s">
        <v>3</v>
      </c>
      <c r="D1793" s="1" t="s">
        <v>4</v>
      </c>
      <c r="E1793" s="1" t="s">
        <v>21</v>
      </c>
      <c r="F1793" s="1"/>
    </row>
    <row r="1794" spans="1:6">
      <c r="A1794" s="1"/>
      <c r="B1794" s="1">
        <v>1.022</v>
      </c>
      <c r="C1794" s="1">
        <v>1.032</v>
      </c>
      <c r="D1794" s="1">
        <v>1.028</v>
      </c>
      <c r="E1794" s="1">
        <f>AVERAGE(B1794,C1794,D1794)</f>
        <v>1.0273333333333334</v>
      </c>
      <c r="F1794" s="1"/>
    </row>
    <row r="1795" spans="1:6">
      <c r="A1795" s="1"/>
      <c r="B1795" s="1" t="s">
        <v>5</v>
      </c>
      <c r="C1795" s="1" t="s">
        <v>6</v>
      </c>
      <c r="D1795" s="1" t="s">
        <v>7</v>
      </c>
      <c r="E1795" s="1" t="s">
        <v>22</v>
      </c>
      <c r="F1795" s="1"/>
    </row>
    <row r="1796" spans="1:6">
      <c r="A1796" s="1"/>
      <c r="B1796" s="1">
        <v>1.022</v>
      </c>
      <c r="C1796" s="1">
        <v>1.028</v>
      </c>
      <c r="D1796" s="1">
        <v>1.026</v>
      </c>
      <c r="E1796" s="1">
        <f>AVERAGE(B1796,C1796,D1796)</f>
        <v>1.0253333333333332</v>
      </c>
      <c r="F1796" s="1"/>
    </row>
    <row r="1797" spans="1:6">
      <c r="A1797" s="1"/>
      <c r="B1797" s="1" t="s">
        <v>8</v>
      </c>
      <c r="C1797" s="1" t="s">
        <v>9</v>
      </c>
      <c r="D1797" s="1" t="s">
        <v>10</v>
      </c>
      <c r="E1797" s="1" t="s">
        <v>23</v>
      </c>
      <c r="F1797" s="1"/>
    </row>
    <row r="1798" spans="1:6">
      <c r="A1798" s="1"/>
      <c r="B1798" s="1">
        <v>3.28</v>
      </c>
      <c r="C1798" s="1">
        <v>3.2959999999999998</v>
      </c>
      <c r="D1798" s="1">
        <v>3.294</v>
      </c>
      <c r="E1798" s="1">
        <f>AVERAGE(E1794,E1796)</f>
        <v>1.0263333333333333</v>
      </c>
      <c r="F1798" s="1"/>
    </row>
    <row r="1799" spans="1:6">
      <c r="A1799" s="1"/>
      <c r="B1799" s="1" t="s">
        <v>11</v>
      </c>
      <c r="C1799" s="1" t="s">
        <v>13</v>
      </c>
      <c r="D1799" s="1" t="s">
        <v>12</v>
      </c>
      <c r="E1799" s="1" t="s">
        <v>18</v>
      </c>
      <c r="F1799" s="1" t="s">
        <v>19</v>
      </c>
    </row>
    <row r="1800" spans="1:6">
      <c r="A1800" s="4"/>
      <c r="B1800" s="4">
        <f>B1798-(B1796+B1794)</f>
        <v>1.2359999999999998</v>
      </c>
      <c r="C1800" s="4">
        <f>C1798-(C1796+C1794)</f>
        <v>1.2359999999999998</v>
      </c>
      <c r="D1800" s="4">
        <f>D1798-(D1796+D1794)</f>
        <v>1.2399999999999998</v>
      </c>
      <c r="E1800" s="4">
        <f>AVERAGE(B1800,C1800,D1800)</f>
        <v>1.2373333333333332</v>
      </c>
      <c r="F1800" s="5">
        <f>STDEV(B1800,C1800,D1800)</f>
        <v>2.3094010767585054E-3</v>
      </c>
    </row>
    <row r="1801" spans="1:6" ht="15.75" thickBot="1">
      <c r="A1801" s="3" t="s">
        <v>0</v>
      </c>
      <c r="B1801" s="3">
        <v>20120817</v>
      </c>
      <c r="C1801" s="3" t="s">
        <v>14</v>
      </c>
      <c r="D1801" s="3" t="s">
        <v>142</v>
      </c>
      <c r="E1801" s="3" t="s">
        <v>1</v>
      </c>
      <c r="F1801" s="3" t="s">
        <v>20</v>
      </c>
    </row>
    <row r="1802" spans="1:6" ht="15.75" thickTop="1">
      <c r="A1802" s="1"/>
      <c r="B1802" s="1" t="s">
        <v>2</v>
      </c>
      <c r="C1802" s="1" t="s">
        <v>3</v>
      </c>
      <c r="D1802" s="1" t="s">
        <v>4</v>
      </c>
      <c r="E1802" s="1" t="s">
        <v>21</v>
      </c>
      <c r="F1802" s="1"/>
    </row>
    <row r="1803" spans="1:6">
      <c r="A1803" s="1"/>
      <c r="B1803" s="1">
        <v>1.6020000000000001</v>
      </c>
      <c r="C1803" s="1">
        <v>1.61</v>
      </c>
      <c r="D1803" s="1">
        <v>1.6020000000000001</v>
      </c>
      <c r="E1803" s="1">
        <f>AVERAGE(B1803,C1803,D1803)</f>
        <v>1.6046666666666667</v>
      </c>
      <c r="F1803" s="1"/>
    </row>
    <row r="1804" spans="1:6">
      <c r="A1804" s="1"/>
      <c r="B1804" s="1" t="s">
        <v>5</v>
      </c>
      <c r="C1804" s="1" t="s">
        <v>6</v>
      </c>
      <c r="D1804" s="1" t="s">
        <v>7</v>
      </c>
      <c r="E1804" s="1" t="s">
        <v>22</v>
      </c>
      <c r="F1804" s="1"/>
    </row>
    <row r="1805" spans="1:6">
      <c r="A1805" s="1"/>
      <c r="B1805" s="1">
        <v>1.6060000000000001</v>
      </c>
      <c r="C1805" s="1">
        <v>1.62</v>
      </c>
      <c r="D1805" s="1">
        <v>1.6319999999999999</v>
      </c>
      <c r="E1805" s="1">
        <f>AVERAGE(B1805,C1805,D1805)</f>
        <v>1.6193333333333333</v>
      </c>
      <c r="F1805" s="1"/>
    </row>
    <row r="1806" spans="1:6">
      <c r="A1806" s="1"/>
      <c r="B1806" s="1" t="s">
        <v>8</v>
      </c>
      <c r="C1806" s="1" t="s">
        <v>9</v>
      </c>
      <c r="D1806" s="1" t="s">
        <v>10</v>
      </c>
      <c r="E1806" s="1" t="s">
        <v>23</v>
      </c>
      <c r="F1806" s="1"/>
    </row>
    <row r="1807" spans="1:6">
      <c r="A1807" s="1"/>
      <c r="B1807" s="1">
        <v>4.3440000000000003</v>
      </c>
      <c r="C1807" s="1">
        <v>4.3499999999999996</v>
      </c>
      <c r="D1807" s="1">
        <v>4.3600000000000003</v>
      </c>
      <c r="E1807" s="1">
        <f>AVERAGE(E1803,E1805)</f>
        <v>1.6120000000000001</v>
      </c>
      <c r="F1807" s="1"/>
    </row>
    <row r="1808" spans="1:6">
      <c r="A1808" s="1"/>
      <c r="B1808" s="1" t="s">
        <v>11</v>
      </c>
      <c r="C1808" s="1" t="s">
        <v>13</v>
      </c>
      <c r="D1808" s="1" t="s">
        <v>12</v>
      </c>
      <c r="E1808" s="1" t="s">
        <v>18</v>
      </c>
      <c r="F1808" s="1" t="s">
        <v>19</v>
      </c>
    </row>
    <row r="1809" spans="1:6">
      <c r="A1809" s="1"/>
      <c r="B1809" s="1">
        <f>B1807-(B1805+B1803)</f>
        <v>1.1360000000000001</v>
      </c>
      <c r="C1809" s="1">
        <f>C1807-(C1805+C1803)</f>
        <v>1.1199999999999992</v>
      </c>
      <c r="D1809" s="1">
        <f>D1807-(D1805+D1803)</f>
        <v>1.1260000000000003</v>
      </c>
      <c r="E1809" s="1">
        <f>AVERAGE(B1809,C1809,D1809)</f>
        <v>1.1273333333333333</v>
      </c>
      <c r="F1809" s="2">
        <f>STDEV(B1809,C1809,D1809)</f>
        <v>8.0829037686551523E-3</v>
      </c>
    </row>
    <row r="1810" spans="1:6" ht="15.75" thickBot="1">
      <c r="A1810" s="3" t="s">
        <v>0</v>
      </c>
      <c r="B1810" s="3">
        <v>20120818</v>
      </c>
      <c r="C1810" s="3"/>
      <c r="D1810" s="3"/>
      <c r="E1810" s="3" t="s">
        <v>1</v>
      </c>
      <c r="F1810" s="3" t="s">
        <v>20</v>
      </c>
    </row>
    <row r="1811" spans="1:6" ht="15.75" thickTop="1">
      <c r="A1811" s="1"/>
      <c r="B1811" s="1" t="s">
        <v>2</v>
      </c>
      <c r="C1811" s="1" t="s">
        <v>3</v>
      </c>
      <c r="D1811" s="1" t="s">
        <v>4</v>
      </c>
      <c r="E1811" s="1" t="s">
        <v>21</v>
      </c>
      <c r="F1811" s="1"/>
    </row>
    <row r="1812" spans="1:6">
      <c r="A1812" s="1"/>
      <c r="B1812" s="1">
        <v>1.6120000000000001</v>
      </c>
      <c r="C1812" s="1">
        <v>1.6060000000000001</v>
      </c>
      <c r="D1812" s="1">
        <v>1.61</v>
      </c>
      <c r="E1812" s="1">
        <f>AVERAGE(B1812,C1812,D1812)</f>
        <v>1.6093333333333335</v>
      </c>
      <c r="F1812" s="1"/>
    </row>
    <row r="1813" spans="1:6">
      <c r="A1813" s="1"/>
      <c r="B1813" s="1" t="s">
        <v>5</v>
      </c>
      <c r="C1813" s="1" t="s">
        <v>6</v>
      </c>
      <c r="D1813" s="1" t="s">
        <v>7</v>
      </c>
      <c r="E1813" s="1" t="s">
        <v>22</v>
      </c>
      <c r="F1813" s="1"/>
    </row>
    <row r="1814" spans="1:6">
      <c r="A1814" s="1"/>
      <c r="B1814" s="1">
        <v>1.6120000000000001</v>
      </c>
      <c r="C1814" s="1">
        <v>1.6220000000000001</v>
      </c>
      <c r="D1814" s="1">
        <v>1.61</v>
      </c>
      <c r="E1814" s="1">
        <f>AVERAGE(B1814,C1814,D1814)</f>
        <v>1.6146666666666667</v>
      </c>
      <c r="F1814" s="1"/>
    </row>
    <row r="1815" spans="1:6">
      <c r="A1815" s="1"/>
      <c r="B1815" s="1" t="s">
        <v>8</v>
      </c>
      <c r="C1815" s="1" t="s">
        <v>9</v>
      </c>
      <c r="D1815" s="1" t="s">
        <v>10</v>
      </c>
      <c r="E1815" s="1" t="s">
        <v>23</v>
      </c>
      <c r="F1815" s="1"/>
    </row>
    <row r="1816" spans="1:6">
      <c r="A1816" s="1"/>
      <c r="B1816" s="1">
        <v>4.3620000000000001</v>
      </c>
      <c r="C1816" s="1">
        <v>4.3680000000000003</v>
      </c>
      <c r="D1816" s="1">
        <v>4.3680000000000003</v>
      </c>
      <c r="E1816" s="1">
        <f>AVERAGE(E1812,E1814)</f>
        <v>1.6120000000000001</v>
      </c>
      <c r="F1816" s="1"/>
    </row>
    <row r="1817" spans="1:6">
      <c r="A1817" s="1"/>
      <c r="B1817" s="1" t="s">
        <v>11</v>
      </c>
      <c r="C1817" s="1" t="s">
        <v>13</v>
      </c>
      <c r="D1817" s="1" t="s">
        <v>12</v>
      </c>
      <c r="E1817" s="1" t="s">
        <v>18</v>
      </c>
      <c r="F1817" s="1" t="s">
        <v>19</v>
      </c>
    </row>
    <row r="1818" spans="1:6">
      <c r="A1818" s="1"/>
      <c r="B1818" s="1">
        <f>B1816-(B1814+B1812)</f>
        <v>1.1379999999999999</v>
      </c>
      <c r="C1818" s="1">
        <f>C1816-(C1814+C1812)</f>
        <v>1.1400000000000001</v>
      </c>
      <c r="D1818" s="1">
        <f>D1816-(D1814+D1812)</f>
        <v>1.1480000000000001</v>
      </c>
      <c r="E1818" s="1">
        <f>AVERAGE(B1818,C1818,D1818)</f>
        <v>1.1420000000000001</v>
      </c>
      <c r="F1818" s="2">
        <f>STDEV(B1818,C1818,D1818)</f>
        <v>5.29150262212927E-3</v>
      </c>
    </row>
    <row r="1819" spans="1:6" ht="15.75" thickBot="1">
      <c r="A1819" s="3" t="s">
        <v>0</v>
      </c>
      <c r="B1819" s="3">
        <v>20120819</v>
      </c>
      <c r="C1819" s="3"/>
      <c r="D1819" s="3"/>
      <c r="E1819" s="3" t="s">
        <v>1</v>
      </c>
      <c r="F1819" s="3" t="s">
        <v>20</v>
      </c>
    </row>
    <row r="1820" spans="1:6" ht="15.75" thickTop="1">
      <c r="A1820" s="1"/>
      <c r="B1820" s="1" t="s">
        <v>2</v>
      </c>
      <c r="C1820" s="1" t="s">
        <v>3</v>
      </c>
      <c r="D1820" s="1" t="s">
        <v>4</v>
      </c>
      <c r="E1820" s="1" t="s">
        <v>21</v>
      </c>
      <c r="F1820" s="1"/>
    </row>
    <row r="1821" spans="1:6">
      <c r="A1821" s="1"/>
      <c r="B1821" s="1">
        <v>1.6240000000000001</v>
      </c>
      <c r="C1821" s="1">
        <v>1.6120000000000001</v>
      </c>
      <c r="D1821" s="1">
        <v>1.61</v>
      </c>
      <c r="E1821" s="1">
        <f>AVERAGE(B1821,C1821,D1821)</f>
        <v>1.6153333333333333</v>
      </c>
      <c r="F1821" s="1"/>
    </row>
    <row r="1822" spans="1:6">
      <c r="A1822" s="1"/>
      <c r="B1822" s="1" t="s">
        <v>5</v>
      </c>
      <c r="C1822" s="1" t="s">
        <v>6</v>
      </c>
      <c r="D1822" s="1" t="s">
        <v>7</v>
      </c>
      <c r="E1822" s="1" t="s">
        <v>22</v>
      </c>
      <c r="F1822" s="1"/>
    </row>
    <row r="1823" spans="1:6">
      <c r="A1823" s="1"/>
      <c r="B1823" s="1">
        <v>1.61</v>
      </c>
      <c r="C1823" s="1">
        <v>1.6279999999999999</v>
      </c>
      <c r="D1823" s="1">
        <v>1.6120000000000001</v>
      </c>
      <c r="E1823" s="1">
        <f>AVERAGE(B1823,C1823,D1823)</f>
        <v>1.6166666666666665</v>
      </c>
      <c r="F1823" s="1"/>
    </row>
    <row r="1824" spans="1:6">
      <c r="A1824" s="1"/>
      <c r="B1824" s="1" t="s">
        <v>8</v>
      </c>
      <c r="C1824" s="1" t="s">
        <v>9</v>
      </c>
      <c r="D1824" s="1" t="s">
        <v>10</v>
      </c>
      <c r="E1824" s="1" t="s">
        <v>23</v>
      </c>
      <c r="F1824" s="1"/>
    </row>
    <row r="1825" spans="1:6">
      <c r="A1825" s="1"/>
      <c r="B1825" s="1">
        <v>4.3579999999999997</v>
      </c>
      <c r="C1825" s="1">
        <v>4.3579999999999997</v>
      </c>
      <c r="D1825" s="1">
        <v>4.3680000000000003</v>
      </c>
      <c r="E1825" s="1">
        <f>AVERAGE(E1821,E1823)</f>
        <v>1.6159999999999999</v>
      </c>
      <c r="F1825" s="1"/>
    </row>
    <row r="1826" spans="1:6">
      <c r="A1826" s="1"/>
      <c r="B1826" s="1" t="s">
        <v>11</v>
      </c>
      <c r="C1826" s="1" t="s">
        <v>13</v>
      </c>
      <c r="D1826" s="1" t="s">
        <v>12</v>
      </c>
      <c r="E1826" s="1" t="s">
        <v>18</v>
      </c>
      <c r="F1826" s="1" t="s">
        <v>19</v>
      </c>
    </row>
    <row r="1827" spans="1:6">
      <c r="A1827" s="1"/>
      <c r="B1827" s="1">
        <f>B1825-(B1823+B1821)</f>
        <v>1.1239999999999997</v>
      </c>
      <c r="C1827" s="1">
        <f>C1825-(C1823+C1821)</f>
        <v>1.1179999999999994</v>
      </c>
      <c r="D1827" s="1">
        <f>D1825-(D1823+D1821)</f>
        <v>1.1459999999999999</v>
      </c>
      <c r="E1827" s="1">
        <f>AVERAGE(B1827,C1827,D1827)</f>
        <v>1.1293333333333331</v>
      </c>
      <c r="F1827" s="2">
        <f>STDEV(B1827,C1827,D1827)</f>
        <v>1.4742229591664211E-2</v>
      </c>
    </row>
    <row r="1828" spans="1:6" ht="15.75" thickBot="1">
      <c r="A1828" s="3" t="s">
        <v>0</v>
      </c>
      <c r="B1828" s="3">
        <v>20120820</v>
      </c>
      <c r="C1828" s="3"/>
      <c r="D1828" s="3"/>
      <c r="E1828" s="3" t="s">
        <v>1</v>
      </c>
      <c r="F1828" s="3" t="s">
        <v>20</v>
      </c>
    </row>
    <row r="1829" spans="1:6" ht="15.75" thickTop="1">
      <c r="A1829" s="1"/>
      <c r="B1829" s="1" t="s">
        <v>2</v>
      </c>
      <c r="C1829" s="1" t="s">
        <v>3</v>
      </c>
      <c r="D1829" s="1" t="s">
        <v>4</v>
      </c>
      <c r="E1829" s="1" t="s">
        <v>21</v>
      </c>
      <c r="F1829" s="1"/>
    </row>
    <row r="1830" spans="1:6">
      <c r="A1830" s="1"/>
      <c r="B1830" s="1">
        <v>1.62</v>
      </c>
      <c r="C1830" s="1">
        <v>1.6240000000000001</v>
      </c>
      <c r="D1830" s="1">
        <v>1.6060000000000001</v>
      </c>
      <c r="E1830" s="1">
        <f>AVERAGE(B1830,C1830,D1830)</f>
        <v>1.6166666666666669</v>
      </c>
      <c r="F1830" s="1"/>
    </row>
    <row r="1831" spans="1:6">
      <c r="A1831" s="1"/>
      <c r="B1831" s="1" t="s">
        <v>5</v>
      </c>
      <c r="C1831" s="1" t="s">
        <v>6</v>
      </c>
      <c r="D1831" s="1" t="s">
        <v>7</v>
      </c>
      <c r="E1831" s="1" t="s">
        <v>22</v>
      </c>
      <c r="F1831" s="1"/>
    </row>
    <row r="1832" spans="1:6">
      <c r="A1832" s="1"/>
      <c r="B1832" s="1">
        <v>1.6060000000000001</v>
      </c>
      <c r="C1832" s="1">
        <v>1.6140000000000001</v>
      </c>
      <c r="D1832" s="1">
        <v>1.6120000000000001</v>
      </c>
      <c r="E1832" s="1">
        <f>AVERAGE(B1832,C1832,D1832)</f>
        <v>1.6106666666666669</v>
      </c>
      <c r="F1832" s="1"/>
    </row>
    <row r="1833" spans="1:6">
      <c r="A1833" s="1"/>
      <c r="B1833" s="1" t="s">
        <v>8</v>
      </c>
      <c r="C1833" s="1" t="s">
        <v>9</v>
      </c>
      <c r="D1833" s="1" t="s">
        <v>10</v>
      </c>
      <c r="E1833" s="1" t="s">
        <v>23</v>
      </c>
      <c r="F1833" s="1"/>
    </row>
    <row r="1834" spans="1:6">
      <c r="A1834" s="1"/>
      <c r="B1834" s="1">
        <v>4.3559999999999999</v>
      </c>
      <c r="C1834" s="1">
        <v>4.3579999999999997</v>
      </c>
      <c r="D1834" s="1">
        <v>4.3600000000000003</v>
      </c>
      <c r="E1834" s="1">
        <f>AVERAGE(E1830,E1832)</f>
        <v>1.613666666666667</v>
      </c>
      <c r="F1834" s="1"/>
    </row>
    <row r="1835" spans="1:6">
      <c r="A1835" s="1"/>
      <c r="B1835" s="1" t="s">
        <v>11</v>
      </c>
      <c r="C1835" s="1" t="s">
        <v>13</v>
      </c>
      <c r="D1835" s="1" t="s">
        <v>12</v>
      </c>
      <c r="E1835" s="1" t="s">
        <v>18</v>
      </c>
      <c r="F1835" s="1" t="s">
        <v>19</v>
      </c>
    </row>
    <row r="1836" spans="1:6">
      <c r="A1836" s="1"/>
      <c r="B1836" s="1">
        <f>B1834-(B1832+B1830)</f>
        <v>1.1299999999999999</v>
      </c>
      <c r="C1836" s="1">
        <f>C1834-(C1832+C1830)</f>
        <v>1.1199999999999992</v>
      </c>
      <c r="D1836" s="1">
        <f>D1834-(D1832+D1830)</f>
        <v>1.1420000000000003</v>
      </c>
      <c r="E1836" s="1">
        <f>AVERAGE(B1836,C1836,D1836)</f>
        <v>1.1306666666666665</v>
      </c>
      <c r="F1836" s="2">
        <f>STDEV(B1836,C1836,D1836)</f>
        <v>1.1015141094572764E-2</v>
      </c>
    </row>
    <row r="1837" spans="1:6" ht="15.75" thickBot="1">
      <c r="A1837" s="3" t="s">
        <v>0</v>
      </c>
      <c r="B1837" s="3">
        <v>20120821</v>
      </c>
      <c r="C1837" s="3"/>
      <c r="D1837" s="3"/>
      <c r="E1837" s="3" t="s">
        <v>1</v>
      </c>
      <c r="F1837" s="3" t="s">
        <v>20</v>
      </c>
    </row>
    <row r="1838" spans="1:6" ht="15.75" thickTop="1">
      <c r="A1838" s="1"/>
      <c r="B1838" s="1" t="s">
        <v>2</v>
      </c>
      <c r="C1838" s="1" t="s">
        <v>3</v>
      </c>
      <c r="D1838" s="1" t="s">
        <v>4</v>
      </c>
      <c r="E1838" s="1" t="s">
        <v>21</v>
      </c>
      <c r="F1838" s="1"/>
    </row>
    <row r="1839" spans="1:6">
      <c r="A1839" s="1"/>
      <c r="B1839" s="1">
        <v>1.6220000000000001</v>
      </c>
      <c r="C1839" s="1">
        <v>1.6120000000000001</v>
      </c>
      <c r="D1839" s="1">
        <v>1.6040000000000001</v>
      </c>
      <c r="E1839" s="1">
        <f>AVERAGE(B1839,C1839,D1839)</f>
        <v>1.6126666666666667</v>
      </c>
      <c r="F1839" s="1"/>
    </row>
    <row r="1840" spans="1:6">
      <c r="A1840" s="1"/>
      <c r="B1840" s="1" t="s">
        <v>5</v>
      </c>
      <c r="C1840" s="1" t="s">
        <v>6</v>
      </c>
      <c r="D1840" s="1" t="s">
        <v>7</v>
      </c>
      <c r="E1840" s="1" t="s">
        <v>22</v>
      </c>
      <c r="F1840" s="1"/>
    </row>
    <row r="1841" spans="1:6">
      <c r="A1841" s="1"/>
      <c r="B1841" s="1">
        <v>1.6120000000000001</v>
      </c>
      <c r="C1841" s="1">
        <v>1.6120000000000001</v>
      </c>
      <c r="D1841" s="1">
        <v>1.6120000000000001</v>
      </c>
      <c r="E1841" s="1">
        <f>AVERAGE(B1841,C1841,D1841)</f>
        <v>1.6120000000000001</v>
      </c>
      <c r="F1841" s="1"/>
    </row>
    <row r="1842" spans="1:6">
      <c r="A1842" s="1"/>
      <c r="B1842" s="1" t="s">
        <v>8</v>
      </c>
      <c r="C1842" s="1" t="s">
        <v>9</v>
      </c>
      <c r="D1842" s="1" t="s">
        <v>10</v>
      </c>
      <c r="E1842" s="1" t="s">
        <v>23</v>
      </c>
      <c r="F1842" s="1"/>
    </row>
    <row r="1843" spans="1:6">
      <c r="A1843" s="1"/>
      <c r="B1843" s="1">
        <v>4.3620000000000001</v>
      </c>
      <c r="C1843" s="1">
        <v>4.3719999999999999</v>
      </c>
      <c r="D1843" s="1">
        <v>4.3680000000000003</v>
      </c>
      <c r="E1843" s="1">
        <f>AVERAGE(E1839,E1841)</f>
        <v>1.6123333333333334</v>
      </c>
      <c r="F1843" s="1"/>
    </row>
    <row r="1844" spans="1:6">
      <c r="A1844" s="1"/>
      <c r="B1844" s="1" t="s">
        <v>11</v>
      </c>
      <c r="C1844" s="1" t="s">
        <v>13</v>
      </c>
      <c r="D1844" s="1" t="s">
        <v>12</v>
      </c>
      <c r="E1844" s="1" t="s">
        <v>18</v>
      </c>
      <c r="F1844" s="1" t="s">
        <v>19</v>
      </c>
    </row>
    <row r="1845" spans="1:6">
      <c r="A1845" s="4"/>
      <c r="B1845" s="4">
        <f>B1843-(B1841+B1839)</f>
        <v>1.1280000000000001</v>
      </c>
      <c r="C1845" s="4">
        <f>C1843-(C1841+C1839)</f>
        <v>1.1479999999999997</v>
      </c>
      <c r="D1845" s="4">
        <f>D1843-(D1841+D1839)</f>
        <v>1.1520000000000001</v>
      </c>
      <c r="E1845" s="4">
        <f>AVERAGE(B1845,C1845,D1845)</f>
        <v>1.1426666666666667</v>
      </c>
      <c r="F1845" s="5">
        <f>STDEV(B1845,C1845,D1845)</f>
        <v>1.2858201014657192E-2</v>
      </c>
    </row>
    <row r="1846" spans="1:6" ht="15.75" thickBot="1">
      <c r="A1846" s="3" t="s">
        <v>0</v>
      </c>
      <c r="B1846" s="3">
        <v>20120822</v>
      </c>
      <c r="C1846" s="3" t="s">
        <v>14</v>
      </c>
      <c r="D1846" s="3" t="s">
        <v>141</v>
      </c>
      <c r="E1846" s="3" t="s">
        <v>1</v>
      </c>
      <c r="F1846" s="3" t="s">
        <v>20</v>
      </c>
    </row>
    <row r="1847" spans="1:6" ht="15.75" thickTop="1">
      <c r="A1847" s="1"/>
      <c r="B1847" s="1" t="s">
        <v>2</v>
      </c>
      <c r="C1847" s="1" t="s">
        <v>3</v>
      </c>
      <c r="D1847" s="1" t="s">
        <v>4</v>
      </c>
      <c r="E1847" s="1" t="s">
        <v>21</v>
      </c>
      <c r="F1847" s="1"/>
    </row>
    <row r="1848" spans="1:6">
      <c r="A1848" s="1"/>
      <c r="B1848" s="1">
        <v>1.6020000000000001</v>
      </c>
      <c r="C1848" s="1">
        <v>1.6020000000000001</v>
      </c>
      <c r="D1848" s="1">
        <v>1.5960000000000001</v>
      </c>
      <c r="E1848" s="1">
        <f>AVERAGE(B1848,C1848,D1848)</f>
        <v>1.6000000000000003</v>
      </c>
      <c r="F1848" s="1"/>
    </row>
    <row r="1849" spans="1:6">
      <c r="A1849" s="1"/>
      <c r="B1849" s="1" t="s">
        <v>5</v>
      </c>
      <c r="C1849" s="1" t="s">
        <v>6</v>
      </c>
      <c r="D1849" s="1" t="s">
        <v>7</v>
      </c>
      <c r="E1849" s="1" t="s">
        <v>22</v>
      </c>
      <c r="F1849" s="1"/>
    </row>
    <row r="1850" spans="1:6">
      <c r="A1850" s="1"/>
      <c r="B1850" s="1">
        <v>1.6040000000000001</v>
      </c>
      <c r="C1850" s="6">
        <v>1.6140000000000001</v>
      </c>
      <c r="D1850" s="1">
        <v>1.6120000000000001</v>
      </c>
      <c r="E1850" s="1">
        <f>AVERAGE(B1850,C1850,D1850)</f>
        <v>1.61</v>
      </c>
      <c r="F1850" s="1"/>
    </row>
    <row r="1851" spans="1:6">
      <c r="A1851" s="1"/>
      <c r="B1851" s="1" t="s">
        <v>8</v>
      </c>
      <c r="C1851" s="1" t="s">
        <v>9</v>
      </c>
      <c r="D1851" s="1" t="s">
        <v>10</v>
      </c>
      <c r="E1851" s="1" t="s">
        <v>23</v>
      </c>
      <c r="F1851" s="1"/>
    </row>
    <row r="1852" spans="1:6">
      <c r="A1852" s="1"/>
      <c r="B1852" s="1">
        <v>4.3659999999999997</v>
      </c>
      <c r="C1852" s="1">
        <v>4.3680000000000003</v>
      </c>
      <c r="D1852" s="1">
        <v>4.3780000000000001</v>
      </c>
      <c r="E1852" s="1">
        <f>AVERAGE(E1848,E1850)</f>
        <v>1.6050000000000002</v>
      </c>
      <c r="F1852" s="1"/>
    </row>
    <row r="1853" spans="1:6">
      <c r="A1853" s="1"/>
      <c r="B1853" s="1" t="s">
        <v>11</v>
      </c>
      <c r="C1853" s="1" t="s">
        <v>13</v>
      </c>
      <c r="D1853" s="1" t="s">
        <v>12</v>
      </c>
      <c r="E1853" s="1" t="s">
        <v>18</v>
      </c>
      <c r="F1853" s="1" t="s">
        <v>19</v>
      </c>
    </row>
    <row r="1854" spans="1:6">
      <c r="A1854" s="1"/>
      <c r="B1854" s="1">
        <f>B1852-(B1850+B1848)</f>
        <v>1.1599999999999993</v>
      </c>
      <c r="C1854" s="1">
        <f>C1852-(C1850+C1848)</f>
        <v>1.1520000000000001</v>
      </c>
      <c r="D1854" s="1">
        <f>D1852-(D1850+D1848)</f>
        <v>1.17</v>
      </c>
      <c r="E1854" s="1">
        <f>AVERAGE(B1854,C1854,D1854)</f>
        <v>1.1606666666666665</v>
      </c>
      <c r="F1854" s="2">
        <f>STDEV(B1854,C1854,D1854)</f>
        <v>9.0184995056457138E-3</v>
      </c>
    </row>
    <row r="1855" spans="1:6" ht="15.75" thickBot="1">
      <c r="A1855" s="3" t="s">
        <v>0</v>
      </c>
      <c r="B1855" s="3">
        <v>20120823</v>
      </c>
      <c r="C1855" s="3"/>
      <c r="D1855" s="3"/>
      <c r="E1855" s="3" t="s">
        <v>1</v>
      </c>
      <c r="F1855" s="3" t="s">
        <v>20</v>
      </c>
    </row>
    <row r="1856" spans="1:6" ht="15.75" thickTop="1">
      <c r="A1856" s="1"/>
      <c r="B1856" s="1" t="s">
        <v>2</v>
      </c>
      <c r="C1856" s="1" t="s">
        <v>3</v>
      </c>
      <c r="D1856" s="1" t="s">
        <v>4</v>
      </c>
      <c r="E1856" s="1" t="s">
        <v>21</v>
      </c>
      <c r="F1856" s="1"/>
    </row>
    <row r="1857" spans="1:6">
      <c r="A1857" s="1"/>
      <c r="B1857" s="1">
        <v>1.6020000000000001</v>
      </c>
      <c r="C1857" s="1">
        <v>1.6060000000000001</v>
      </c>
      <c r="D1857" s="1">
        <v>1.5960000000000001</v>
      </c>
      <c r="E1857" s="1">
        <f>AVERAGE(B1857,C1857,D1857)</f>
        <v>1.6013333333333335</v>
      </c>
      <c r="F1857" s="1"/>
    </row>
    <row r="1858" spans="1:6">
      <c r="A1858" s="1"/>
      <c r="B1858" s="1" t="s">
        <v>5</v>
      </c>
      <c r="C1858" s="1" t="s">
        <v>6</v>
      </c>
      <c r="D1858" s="1" t="s">
        <v>7</v>
      </c>
      <c r="E1858" s="1" t="s">
        <v>22</v>
      </c>
      <c r="F1858" s="1"/>
    </row>
    <row r="1859" spans="1:6">
      <c r="A1859" s="1"/>
      <c r="B1859" s="1">
        <v>1.6120000000000001</v>
      </c>
      <c r="C1859" s="1">
        <v>1.61</v>
      </c>
      <c r="D1859" s="1">
        <v>1.6060000000000001</v>
      </c>
      <c r="E1859" s="1">
        <f>AVERAGE(B1859,C1859,D1859)</f>
        <v>1.6093333333333335</v>
      </c>
      <c r="F1859" s="1"/>
    </row>
    <row r="1860" spans="1:6">
      <c r="A1860" s="1"/>
      <c r="B1860" s="1" t="s">
        <v>8</v>
      </c>
      <c r="C1860" s="1" t="s">
        <v>9</v>
      </c>
      <c r="D1860" s="1" t="s">
        <v>10</v>
      </c>
      <c r="E1860" s="1" t="s">
        <v>23</v>
      </c>
      <c r="F1860" s="1"/>
    </row>
    <row r="1861" spans="1:6">
      <c r="A1861" s="1"/>
      <c r="B1861" s="1">
        <v>4.3579999999999997</v>
      </c>
      <c r="C1861" s="1">
        <v>4.3579999999999997</v>
      </c>
      <c r="D1861" s="1">
        <v>4.3620000000000001</v>
      </c>
      <c r="E1861" s="1">
        <f>AVERAGE(E1857,E1859)</f>
        <v>1.6053333333333335</v>
      </c>
      <c r="F1861" s="1"/>
    </row>
    <row r="1862" spans="1:6">
      <c r="A1862" s="1"/>
      <c r="B1862" s="1" t="s">
        <v>11</v>
      </c>
      <c r="C1862" s="1" t="s">
        <v>13</v>
      </c>
      <c r="D1862" s="1" t="s">
        <v>12</v>
      </c>
      <c r="E1862" s="1" t="s">
        <v>18</v>
      </c>
      <c r="F1862" s="1" t="s">
        <v>19</v>
      </c>
    </row>
    <row r="1863" spans="1:6">
      <c r="A1863" s="1"/>
      <c r="B1863" s="1">
        <f>B1861-(B1859+B1857)</f>
        <v>1.1439999999999992</v>
      </c>
      <c r="C1863" s="1">
        <f>C1861-(C1859+C1857)</f>
        <v>1.1419999999999995</v>
      </c>
      <c r="D1863" s="1">
        <f>D1861-(D1859+D1857)</f>
        <v>1.1600000000000001</v>
      </c>
      <c r="E1863" s="1">
        <f>AVERAGE(B1863,C1863,D1863)</f>
        <v>1.1486666666666663</v>
      </c>
      <c r="F1863" s="2">
        <f>STDEV(B1863,C1863,D1863)</f>
        <v>9.865765724632939E-3</v>
      </c>
    </row>
    <row r="1864" spans="1:6" ht="15.75" thickBot="1">
      <c r="A1864" s="3" t="s">
        <v>0</v>
      </c>
      <c r="B1864" s="3">
        <v>20120824</v>
      </c>
      <c r="C1864" s="3"/>
      <c r="D1864" s="3"/>
      <c r="E1864" s="3" t="s">
        <v>1</v>
      </c>
      <c r="F1864" s="3" t="s">
        <v>20</v>
      </c>
    </row>
    <row r="1865" spans="1:6" ht="15.75" thickTop="1">
      <c r="A1865" s="1"/>
      <c r="B1865" s="1" t="s">
        <v>2</v>
      </c>
      <c r="C1865" s="1" t="s">
        <v>3</v>
      </c>
      <c r="D1865" s="1" t="s">
        <v>4</v>
      </c>
      <c r="E1865" s="1" t="s">
        <v>21</v>
      </c>
      <c r="F1865" s="1"/>
    </row>
    <row r="1866" spans="1:6">
      <c r="A1866" s="1"/>
      <c r="B1866" s="1">
        <v>1.6060000000000001</v>
      </c>
      <c r="C1866" s="1">
        <v>1.6060000000000001</v>
      </c>
      <c r="D1866" s="1">
        <v>1.6160000000000001</v>
      </c>
      <c r="E1866" s="1">
        <f>AVERAGE(B1866,C1866,D1866)</f>
        <v>1.6093333333333335</v>
      </c>
      <c r="F1866" s="1"/>
    </row>
    <row r="1867" spans="1:6">
      <c r="A1867" s="1"/>
      <c r="B1867" s="1" t="s">
        <v>5</v>
      </c>
      <c r="C1867" s="1" t="s">
        <v>6</v>
      </c>
      <c r="D1867" s="1" t="s">
        <v>7</v>
      </c>
      <c r="E1867" s="1" t="s">
        <v>22</v>
      </c>
      <c r="F1867" s="1"/>
    </row>
    <row r="1868" spans="1:6">
      <c r="A1868" s="1"/>
      <c r="B1868" s="1">
        <v>1.6040000000000001</v>
      </c>
      <c r="C1868" s="1">
        <v>1.6060000000000001</v>
      </c>
      <c r="D1868" s="1">
        <v>1.6020000000000001</v>
      </c>
      <c r="E1868" s="1">
        <f>AVERAGE(B1868,C1868,D1868)</f>
        <v>1.6040000000000001</v>
      </c>
      <c r="F1868" s="1"/>
    </row>
    <row r="1869" spans="1:6">
      <c r="A1869" s="1"/>
      <c r="B1869" s="1" t="s">
        <v>8</v>
      </c>
      <c r="C1869" s="1" t="s">
        <v>9</v>
      </c>
      <c r="D1869" s="1" t="s">
        <v>10</v>
      </c>
      <c r="E1869" s="1" t="s">
        <v>23</v>
      </c>
      <c r="F1869" s="1"/>
    </row>
    <row r="1870" spans="1:6">
      <c r="A1870" s="1"/>
      <c r="B1870" s="1">
        <v>4.37</v>
      </c>
      <c r="C1870" s="1">
        <v>4.3780000000000001</v>
      </c>
      <c r="D1870" s="1">
        <v>4.37</v>
      </c>
      <c r="E1870" s="1">
        <f>AVERAGE(E1866,E1868)</f>
        <v>1.6066666666666669</v>
      </c>
      <c r="F1870" s="1"/>
    </row>
    <row r="1871" spans="1:6">
      <c r="A1871" s="1"/>
      <c r="B1871" s="1" t="s">
        <v>11</v>
      </c>
      <c r="C1871" s="1" t="s">
        <v>13</v>
      </c>
      <c r="D1871" s="1" t="s">
        <v>12</v>
      </c>
      <c r="E1871" s="1" t="s">
        <v>18</v>
      </c>
      <c r="F1871" s="1" t="s">
        <v>19</v>
      </c>
    </row>
    <row r="1872" spans="1:6">
      <c r="A1872" s="1"/>
      <c r="B1872" s="1">
        <f>B1870-(B1868+B1866)</f>
        <v>1.1600000000000001</v>
      </c>
      <c r="C1872" s="1">
        <f>C1870-(C1868+C1866)</f>
        <v>1.1659999999999999</v>
      </c>
      <c r="D1872" s="1">
        <f>D1870-(D1868+D1866)</f>
        <v>1.1520000000000001</v>
      </c>
      <c r="E1872" s="1">
        <f>AVERAGE(B1872,C1872,D1872)</f>
        <v>1.1593333333333333</v>
      </c>
      <c r="F1872" s="2">
        <f>STDEV(B1872,C1872,D1872)</f>
        <v>7.0237691685683936E-3</v>
      </c>
    </row>
    <row r="1873" spans="1:6" ht="15.75" thickBot="1">
      <c r="A1873" s="3" t="s">
        <v>0</v>
      </c>
      <c r="B1873" s="3">
        <v>20120825</v>
      </c>
      <c r="C1873" s="3"/>
      <c r="D1873" s="3"/>
      <c r="E1873" s="3" t="s">
        <v>1</v>
      </c>
      <c r="F1873" s="3" t="s">
        <v>20</v>
      </c>
    </row>
    <row r="1874" spans="1:6" ht="15.75" thickTop="1">
      <c r="A1874" s="1"/>
      <c r="B1874" s="1" t="s">
        <v>2</v>
      </c>
      <c r="C1874" s="1" t="s">
        <v>3</v>
      </c>
      <c r="D1874" s="1" t="s">
        <v>4</v>
      </c>
      <c r="E1874" s="1" t="s">
        <v>21</v>
      </c>
      <c r="F1874" s="1"/>
    </row>
    <row r="1875" spans="1:6">
      <c r="A1875" s="1"/>
      <c r="B1875" s="1">
        <v>1.6040000000000001</v>
      </c>
      <c r="C1875" s="6">
        <v>1.6040000000000001</v>
      </c>
      <c r="D1875" s="1">
        <v>1.6040000000000001</v>
      </c>
      <c r="E1875" s="1">
        <f>AVERAGE(B1875,C1875,D1875)</f>
        <v>1.6040000000000001</v>
      </c>
      <c r="F1875" s="1"/>
    </row>
    <row r="1876" spans="1:6">
      <c r="A1876" s="1"/>
      <c r="B1876" s="1" t="s">
        <v>5</v>
      </c>
      <c r="C1876" s="1" t="s">
        <v>6</v>
      </c>
      <c r="D1876" s="1" t="s">
        <v>7</v>
      </c>
      <c r="E1876" s="1" t="s">
        <v>22</v>
      </c>
      <c r="F1876" s="1"/>
    </row>
    <row r="1877" spans="1:6">
      <c r="A1877" s="1"/>
      <c r="B1877" s="1">
        <v>1.6160000000000001</v>
      </c>
      <c r="C1877" s="1">
        <v>1.61</v>
      </c>
      <c r="D1877" s="1">
        <v>1.6120000000000001</v>
      </c>
      <c r="E1877" s="1">
        <f>AVERAGE(B1877,C1877,D1877)</f>
        <v>1.6126666666666667</v>
      </c>
      <c r="F1877" s="1"/>
    </row>
    <row r="1878" spans="1:6">
      <c r="A1878" s="1"/>
      <c r="B1878" s="1" t="s">
        <v>8</v>
      </c>
      <c r="C1878" s="1" t="s">
        <v>9</v>
      </c>
      <c r="D1878" s="1" t="s">
        <v>10</v>
      </c>
      <c r="E1878" s="1" t="s">
        <v>23</v>
      </c>
      <c r="F1878" s="1"/>
    </row>
    <row r="1879" spans="1:6">
      <c r="A1879" s="1"/>
      <c r="B1879" s="1">
        <v>4.3579999999999997</v>
      </c>
      <c r="C1879" s="1">
        <v>4.3499999999999996</v>
      </c>
      <c r="D1879" s="1">
        <v>4.3499999999999996</v>
      </c>
      <c r="E1879" s="1">
        <f>AVERAGE(E1875,E1877)</f>
        <v>1.6083333333333334</v>
      </c>
      <c r="F1879" s="1"/>
    </row>
    <row r="1880" spans="1:6">
      <c r="A1880" s="1"/>
      <c r="B1880" s="1" t="s">
        <v>11</v>
      </c>
      <c r="C1880" s="1" t="s">
        <v>13</v>
      </c>
      <c r="D1880" s="1" t="s">
        <v>12</v>
      </c>
      <c r="E1880" s="1" t="s">
        <v>18</v>
      </c>
      <c r="F1880" s="1" t="s">
        <v>19</v>
      </c>
    </row>
    <row r="1881" spans="1:6">
      <c r="A1881" s="1"/>
      <c r="B1881" s="1">
        <f>B1879-(B1877+B1875)</f>
        <v>1.1379999999999995</v>
      </c>
      <c r="C1881" s="1">
        <f>C1879-(C1877+C1875)</f>
        <v>1.1359999999999992</v>
      </c>
      <c r="D1881" s="1">
        <f>D1879-(D1877+D1875)</f>
        <v>1.1339999999999995</v>
      </c>
      <c r="E1881" s="1">
        <f>AVERAGE(B1881,C1881,D1881)</f>
        <v>1.1359999999999995</v>
      </c>
      <c r="F1881" s="2">
        <f>STDEV(B1881,C1881,D1881)</f>
        <v>2.0000000000000018E-3</v>
      </c>
    </row>
    <row r="1882" spans="1:6" ht="15.75" thickBot="1">
      <c r="A1882" s="3" t="s">
        <v>0</v>
      </c>
      <c r="B1882" s="3">
        <v>20120826</v>
      </c>
      <c r="C1882" s="3"/>
      <c r="D1882" s="3"/>
      <c r="E1882" s="3" t="s">
        <v>1</v>
      </c>
      <c r="F1882" s="3" t="s">
        <v>20</v>
      </c>
    </row>
    <row r="1883" spans="1:6" ht="15.75" thickTop="1">
      <c r="A1883" s="1"/>
      <c r="B1883" s="1" t="s">
        <v>2</v>
      </c>
      <c r="C1883" s="1" t="s">
        <v>3</v>
      </c>
      <c r="D1883" s="1" t="s">
        <v>4</v>
      </c>
      <c r="E1883" s="1" t="s">
        <v>21</v>
      </c>
      <c r="F1883" s="1"/>
    </row>
    <row r="1884" spans="1:6">
      <c r="A1884" s="1"/>
      <c r="B1884" s="1">
        <v>1.6140000000000001</v>
      </c>
      <c r="C1884" s="1">
        <v>1.6040000000000001</v>
      </c>
      <c r="D1884" s="1">
        <v>1.6040000000000001</v>
      </c>
      <c r="E1884" s="1">
        <f>AVERAGE(B1884,C1884,D1884)</f>
        <v>1.6073333333333333</v>
      </c>
      <c r="F1884" s="1"/>
    </row>
    <row r="1885" spans="1:6">
      <c r="A1885" s="1"/>
      <c r="B1885" s="1" t="s">
        <v>5</v>
      </c>
      <c r="C1885" s="1" t="s">
        <v>6</v>
      </c>
      <c r="D1885" s="1" t="s">
        <v>7</v>
      </c>
      <c r="E1885" s="1" t="s">
        <v>22</v>
      </c>
      <c r="F1885" s="1"/>
    </row>
    <row r="1886" spans="1:6">
      <c r="A1886" s="1"/>
      <c r="B1886" s="1">
        <v>1.6040000000000001</v>
      </c>
      <c r="C1886" s="1">
        <v>1.6020000000000001</v>
      </c>
      <c r="D1886" s="1">
        <v>1.6120000000000001</v>
      </c>
      <c r="E1886" s="1">
        <f>AVERAGE(B1886,C1886,D1886)</f>
        <v>1.6060000000000001</v>
      </c>
      <c r="F1886" s="1"/>
    </row>
    <row r="1887" spans="1:6">
      <c r="A1887" s="1"/>
      <c r="B1887" s="1" t="s">
        <v>8</v>
      </c>
      <c r="C1887" s="1" t="s">
        <v>9</v>
      </c>
      <c r="D1887" s="1" t="s">
        <v>10</v>
      </c>
      <c r="E1887" s="1" t="s">
        <v>23</v>
      </c>
      <c r="F1887" s="1"/>
    </row>
    <row r="1888" spans="1:6">
      <c r="A1888" s="1"/>
      <c r="B1888" s="1">
        <v>4.3440000000000003</v>
      </c>
      <c r="C1888" s="1">
        <v>4.3579999999999997</v>
      </c>
      <c r="D1888" s="1">
        <v>4.3600000000000003</v>
      </c>
      <c r="E1888" s="1">
        <f>AVERAGE(E1884,E1886)</f>
        <v>1.6066666666666667</v>
      </c>
      <c r="F1888" s="1"/>
    </row>
    <row r="1889" spans="1:6">
      <c r="A1889" s="1"/>
      <c r="B1889" s="1" t="s">
        <v>11</v>
      </c>
      <c r="C1889" s="1" t="s">
        <v>13</v>
      </c>
      <c r="D1889" s="1" t="s">
        <v>12</v>
      </c>
      <c r="E1889" s="1" t="s">
        <v>18</v>
      </c>
      <c r="F1889" s="1" t="s">
        <v>19</v>
      </c>
    </row>
    <row r="1890" spans="1:6">
      <c r="A1890" s="4"/>
      <c r="B1890" s="4">
        <f>B1888-(B1886+B1884)</f>
        <v>1.1260000000000003</v>
      </c>
      <c r="C1890" s="4">
        <f>C1888-(C1886+C1884)</f>
        <v>1.1519999999999992</v>
      </c>
      <c r="D1890" s="4">
        <f>D1888-(D1886+D1884)</f>
        <v>1.1440000000000001</v>
      </c>
      <c r="E1890" s="4">
        <f>AVERAGE(B1890,C1890,D1890)</f>
        <v>1.1406666666666665</v>
      </c>
      <c r="F1890" s="5">
        <f>STDEV(B1890,C1890,D1890)</f>
        <v>1.3316656236958296E-2</v>
      </c>
    </row>
    <row r="1891" spans="1:6" ht="15.75" thickBot="1">
      <c r="A1891" s="3" t="s">
        <v>0</v>
      </c>
      <c r="B1891" s="3">
        <v>20120827</v>
      </c>
      <c r="C1891" s="3" t="s">
        <v>14</v>
      </c>
      <c r="D1891" s="3" t="s">
        <v>140</v>
      </c>
      <c r="E1891" s="3" t="s">
        <v>1</v>
      </c>
      <c r="F1891" s="3" t="s">
        <v>20</v>
      </c>
    </row>
    <row r="1892" spans="1:6" ht="15.75" thickTop="1">
      <c r="A1892" s="1"/>
      <c r="B1892" s="1" t="s">
        <v>2</v>
      </c>
      <c r="C1892" s="1" t="s">
        <v>3</v>
      </c>
      <c r="D1892" s="1" t="s">
        <v>4</v>
      </c>
      <c r="E1892" s="1" t="s">
        <v>21</v>
      </c>
      <c r="F1892" s="1"/>
    </row>
    <row r="1893" spans="1:6">
      <c r="A1893" s="1"/>
      <c r="B1893" s="1">
        <v>1.61</v>
      </c>
      <c r="C1893" s="1">
        <v>1.6140000000000001</v>
      </c>
      <c r="D1893" s="1">
        <v>1.62</v>
      </c>
      <c r="E1893" s="1">
        <f>AVERAGE(B1893,C1893,D1893)</f>
        <v>1.6146666666666667</v>
      </c>
      <c r="F1893" s="1"/>
    </row>
    <row r="1894" spans="1:6">
      <c r="A1894" s="1"/>
      <c r="B1894" s="1" t="s">
        <v>5</v>
      </c>
      <c r="C1894" s="1" t="s">
        <v>6</v>
      </c>
      <c r="D1894" s="1" t="s">
        <v>7</v>
      </c>
      <c r="E1894" s="1" t="s">
        <v>22</v>
      </c>
      <c r="F1894" s="1"/>
    </row>
    <row r="1895" spans="1:6">
      <c r="A1895" s="1"/>
      <c r="B1895" s="1">
        <v>1.6140000000000001</v>
      </c>
      <c r="C1895" s="1">
        <v>1.6140000000000001</v>
      </c>
      <c r="D1895" s="1">
        <v>1.6040000000000001</v>
      </c>
      <c r="E1895" s="1">
        <f>AVERAGE(B1895,C1895,D1895)</f>
        <v>1.6106666666666669</v>
      </c>
      <c r="F1895" s="1"/>
    </row>
    <row r="1896" spans="1:6">
      <c r="A1896" s="1"/>
      <c r="B1896" s="1" t="s">
        <v>8</v>
      </c>
      <c r="C1896" s="1" t="s">
        <v>9</v>
      </c>
      <c r="D1896" s="1" t="s">
        <v>10</v>
      </c>
      <c r="E1896" s="1" t="s">
        <v>23</v>
      </c>
      <c r="F1896" s="1"/>
    </row>
    <row r="1897" spans="1:6">
      <c r="A1897" s="1"/>
      <c r="B1897" s="1">
        <v>4.3440000000000003</v>
      </c>
      <c r="C1897" s="1">
        <v>4.3380000000000001</v>
      </c>
      <c r="D1897" s="1">
        <v>4.3579999999999997</v>
      </c>
      <c r="E1897" s="1">
        <f>AVERAGE(E1893,E1895)</f>
        <v>1.6126666666666667</v>
      </c>
      <c r="F1897" s="1"/>
    </row>
    <row r="1898" spans="1:6">
      <c r="A1898" s="1"/>
      <c r="B1898" s="1" t="s">
        <v>11</v>
      </c>
      <c r="C1898" s="1" t="s">
        <v>13</v>
      </c>
      <c r="D1898" s="1" t="s">
        <v>12</v>
      </c>
      <c r="E1898" s="1" t="s">
        <v>18</v>
      </c>
      <c r="F1898" s="1" t="s">
        <v>19</v>
      </c>
    </row>
    <row r="1899" spans="1:6">
      <c r="A1899" s="1"/>
      <c r="B1899" s="1">
        <f>B1897-(B1895+B1893)</f>
        <v>1.1200000000000001</v>
      </c>
      <c r="C1899" s="1">
        <f>C1897-(C1895+C1893)</f>
        <v>1.1099999999999999</v>
      </c>
      <c r="D1899" s="1">
        <f>D1897-(D1895+D1893)</f>
        <v>1.1339999999999995</v>
      </c>
      <c r="E1899" s="1">
        <f>AVERAGE(B1899,C1899,D1899)</f>
        <v>1.1213333333333331</v>
      </c>
      <c r="F1899" s="2">
        <f>STDEV(B1899,C1899,D1899)</f>
        <v>1.2055427546683182E-2</v>
      </c>
    </row>
    <row r="1900" spans="1:6" ht="15.75" thickBot="1">
      <c r="A1900" s="3" t="s">
        <v>0</v>
      </c>
      <c r="B1900" s="3">
        <v>20120828</v>
      </c>
      <c r="C1900" s="3"/>
      <c r="D1900" s="3"/>
      <c r="E1900" s="3" t="s">
        <v>1</v>
      </c>
      <c r="F1900" s="3" t="s">
        <v>20</v>
      </c>
    </row>
    <row r="1901" spans="1:6" ht="15.75" thickTop="1">
      <c r="A1901" s="1"/>
      <c r="B1901" s="1" t="s">
        <v>2</v>
      </c>
      <c r="C1901" s="1" t="s">
        <v>3</v>
      </c>
      <c r="D1901" s="1" t="s">
        <v>4</v>
      </c>
      <c r="E1901" s="1" t="s">
        <v>21</v>
      </c>
      <c r="F1901" s="1"/>
    </row>
    <row r="1902" spans="1:6">
      <c r="A1902" s="1"/>
      <c r="B1902" s="1">
        <v>1.6120000000000001</v>
      </c>
      <c r="C1902" s="1">
        <v>1.62</v>
      </c>
      <c r="D1902" s="1">
        <v>1.63</v>
      </c>
      <c r="E1902" s="1">
        <f>AVERAGE(B1902,C1902,D1902)</f>
        <v>1.6206666666666667</v>
      </c>
      <c r="F1902" s="1"/>
    </row>
    <row r="1903" spans="1:6">
      <c r="A1903" s="1"/>
      <c r="B1903" s="1" t="s">
        <v>5</v>
      </c>
      <c r="C1903" s="1" t="s">
        <v>6</v>
      </c>
      <c r="D1903" s="1" t="s">
        <v>7</v>
      </c>
      <c r="E1903" s="1" t="s">
        <v>22</v>
      </c>
      <c r="F1903" s="1"/>
    </row>
    <row r="1904" spans="1:6">
      <c r="A1904" s="1"/>
      <c r="B1904" s="1">
        <v>1.6020000000000001</v>
      </c>
      <c r="C1904" s="1">
        <v>1.6020000000000001</v>
      </c>
      <c r="D1904" s="1">
        <v>1.6040000000000001</v>
      </c>
      <c r="E1904" s="1">
        <f>AVERAGE(B1904,C1904,D1904)</f>
        <v>1.6026666666666667</v>
      </c>
      <c r="F1904" s="1"/>
    </row>
    <row r="1905" spans="1:6">
      <c r="A1905" s="1"/>
      <c r="B1905" s="1" t="s">
        <v>8</v>
      </c>
      <c r="C1905" s="1" t="s">
        <v>9</v>
      </c>
      <c r="D1905" s="1" t="s">
        <v>10</v>
      </c>
      <c r="E1905" s="1" t="s">
        <v>23</v>
      </c>
      <c r="F1905" s="1"/>
    </row>
    <row r="1906" spans="1:6">
      <c r="A1906" s="1"/>
      <c r="B1906" s="1">
        <v>4.38</v>
      </c>
      <c r="C1906" s="1">
        <v>4.3879999999999999</v>
      </c>
      <c r="D1906" s="1">
        <v>4.38</v>
      </c>
      <c r="E1906" s="1">
        <f>AVERAGE(E1902,E1904)</f>
        <v>1.6116666666666668</v>
      </c>
      <c r="F1906" s="1"/>
    </row>
    <row r="1907" spans="1:6">
      <c r="A1907" s="1"/>
      <c r="B1907" s="1" t="s">
        <v>11</v>
      </c>
      <c r="C1907" s="1" t="s">
        <v>13</v>
      </c>
      <c r="D1907" s="1" t="s">
        <v>12</v>
      </c>
      <c r="E1907" s="1" t="s">
        <v>18</v>
      </c>
      <c r="F1907" s="1" t="s">
        <v>19</v>
      </c>
    </row>
    <row r="1908" spans="1:6">
      <c r="A1908" s="1"/>
      <c r="B1908" s="1">
        <f>B1906-(B1904+B1902)</f>
        <v>1.1659999999999995</v>
      </c>
      <c r="C1908" s="1">
        <f>C1906-(C1904+C1902)</f>
        <v>1.1659999999999995</v>
      </c>
      <c r="D1908" s="1">
        <f>D1906-(D1904+D1902)</f>
        <v>1.1459999999999999</v>
      </c>
      <c r="E1908" s="1">
        <f>AVERAGE(B1908,C1908,D1908)</f>
        <v>1.1593333333333329</v>
      </c>
      <c r="F1908" s="2">
        <f>STDEV(B1908,C1908,D1908)</f>
        <v>1.154700538379227E-2</v>
      </c>
    </row>
    <row r="1909" spans="1:6" ht="15.75" thickBot="1">
      <c r="A1909" s="3" t="s">
        <v>0</v>
      </c>
      <c r="B1909" s="3">
        <v>20120829</v>
      </c>
      <c r="C1909" s="3"/>
      <c r="D1909" s="3"/>
      <c r="E1909" s="3" t="s">
        <v>1</v>
      </c>
      <c r="F1909" s="3" t="s">
        <v>20</v>
      </c>
    </row>
    <row r="1910" spans="1:6" ht="15.75" thickTop="1">
      <c r="A1910" s="1"/>
      <c r="B1910" s="1" t="s">
        <v>2</v>
      </c>
      <c r="C1910" s="1" t="s">
        <v>3</v>
      </c>
      <c r="D1910" s="1" t="s">
        <v>4</v>
      </c>
      <c r="E1910" s="1" t="s">
        <v>21</v>
      </c>
      <c r="F1910" s="1"/>
    </row>
    <row r="1911" spans="1:6">
      <c r="A1911" s="1"/>
      <c r="B1911" s="1">
        <v>1.6160000000000001</v>
      </c>
      <c r="C1911" s="1">
        <v>1.6160000000000001</v>
      </c>
      <c r="D1911" s="1">
        <v>1.6</v>
      </c>
      <c r="E1911" s="1">
        <f>AVERAGE(B1911,C1911,D1911)</f>
        <v>1.6106666666666669</v>
      </c>
      <c r="F1911" s="1"/>
    </row>
    <row r="1912" spans="1:6">
      <c r="A1912" s="1"/>
      <c r="B1912" s="1" t="s">
        <v>5</v>
      </c>
      <c r="C1912" s="1" t="s">
        <v>6</v>
      </c>
      <c r="D1912" s="1" t="s">
        <v>7</v>
      </c>
      <c r="E1912" s="1" t="s">
        <v>22</v>
      </c>
      <c r="F1912" s="1"/>
    </row>
    <row r="1913" spans="1:6">
      <c r="A1913" s="1"/>
      <c r="B1913" s="1">
        <v>1.6020000000000001</v>
      </c>
      <c r="C1913" s="1">
        <v>1.5920000000000001</v>
      </c>
      <c r="D1913" s="1">
        <v>1.6160000000000001</v>
      </c>
      <c r="E1913" s="1">
        <f>AVERAGE(B1913,C1913,D1913)</f>
        <v>1.6033333333333335</v>
      </c>
      <c r="F1913" s="1"/>
    </row>
    <row r="1914" spans="1:6">
      <c r="A1914" s="1"/>
      <c r="B1914" s="1" t="s">
        <v>8</v>
      </c>
      <c r="C1914" s="1" t="s">
        <v>9</v>
      </c>
      <c r="D1914" s="1" t="s">
        <v>10</v>
      </c>
      <c r="E1914" s="1" t="s">
        <v>23</v>
      </c>
      <c r="F1914" s="1"/>
    </row>
    <row r="1915" spans="1:6">
      <c r="A1915" s="1"/>
      <c r="B1915" s="1">
        <v>4.3899999999999997</v>
      </c>
      <c r="C1915" s="1">
        <v>4.3940000000000001</v>
      </c>
      <c r="D1915" s="1">
        <v>4.3940000000000001</v>
      </c>
      <c r="E1915" s="1">
        <f>AVERAGE(E1911,E1913)</f>
        <v>1.6070000000000002</v>
      </c>
      <c r="F1915" s="1"/>
    </row>
    <row r="1916" spans="1:6">
      <c r="A1916" s="1"/>
      <c r="B1916" s="1" t="s">
        <v>11</v>
      </c>
      <c r="C1916" s="1" t="s">
        <v>13</v>
      </c>
      <c r="D1916" s="1" t="s">
        <v>12</v>
      </c>
      <c r="E1916" s="1" t="s">
        <v>18</v>
      </c>
      <c r="F1916" s="1" t="s">
        <v>19</v>
      </c>
    </row>
    <row r="1917" spans="1:6">
      <c r="A1917" s="1"/>
      <c r="B1917" s="1">
        <f>B1915-(B1913+B1911)</f>
        <v>1.1719999999999997</v>
      </c>
      <c r="C1917" s="1">
        <f>C1915-(C1913+C1911)</f>
        <v>1.1859999999999999</v>
      </c>
      <c r="D1917" s="1">
        <f>D1915-(D1913+D1911)</f>
        <v>1.1779999999999999</v>
      </c>
      <c r="E1917" s="1">
        <f>AVERAGE(B1917,C1917,D1917)</f>
        <v>1.1786666666666665</v>
      </c>
      <c r="F1917" s="2">
        <f>STDEV(B1917,C1917,D1917)</f>
        <v>7.0237691685686044E-3</v>
      </c>
    </row>
    <row r="1918" spans="1:6" ht="15.75" thickBot="1">
      <c r="A1918" s="3" t="s">
        <v>0</v>
      </c>
      <c r="B1918" s="3">
        <v>20120830</v>
      </c>
      <c r="C1918" s="3"/>
      <c r="D1918" s="3"/>
      <c r="E1918" s="3" t="s">
        <v>1</v>
      </c>
      <c r="F1918" s="3" t="s">
        <v>20</v>
      </c>
    </row>
    <row r="1919" spans="1:6" ht="15.75" thickTop="1">
      <c r="A1919" s="1"/>
      <c r="B1919" s="1" t="s">
        <v>2</v>
      </c>
      <c r="C1919" s="1" t="s">
        <v>3</v>
      </c>
      <c r="D1919" s="1" t="s">
        <v>4</v>
      </c>
      <c r="E1919" s="1" t="s">
        <v>21</v>
      </c>
      <c r="F1919" s="1"/>
    </row>
    <row r="1920" spans="1:6">
      <c r="A1920" s="1"/>
      <c r="B1920" s="1">
        <v>1.6220000000000001</v>
      </c>
      <c r="C1920" s="1">
        <v>1.6240000000000001</v>
      </c>
      <c r="D1920" s="1">
        <v>1.6160000000000001</v>
      </c>
      <c r="E1920" s="1">
        <f>AVERAGE(B1920,C1920,D1920)</f>
        <v>1.6206666666666667</v>
      </c>
      <c r="F1920" s="1"/>
    </row>
    <row r="1921" spans="1:6">
      <c r="A1921" s="1"/>
      <c r="B1921" s="1" t="s">
        <v>5</v>
      </c>
      <c r="C1921" s="1" t="s">
        <v>6</v>
      </c>
      <c r="D1921" s="1" t="s">
        <v>7</v>
      </c>
      <c r="E1921" s="1" t="s">
        <v>22</v>
      </c>
      <c r="F1921" s="1"/>
    </row>
    <row r="1922" spans="1:6">
      <c r="A1922" s="1"/>
      <c r="B1922" s="1">
        <v>1.6060000000000001</v>
      </c>
      <c r="C1922" s="1">
        <v>1.6040000000000001</v>
      </c>
      <c r="D1922" s="1">
        <v>1.6020000000000001</v>
      </c>
      <c r="E1922" s="1">
        <f>AVERAGE(B1922,C1922,D1922)</f>
        <v>1.6040000000000001</v>
      </c>
      <c r="F1922" s="1"/>
    </row>
    <row r="1923" spans="1:6">
      <c r="A1923" s="1"/>
      <c r="B1923" s="1" t="s">
        <v>8</v>
      </c>
      <c r="C1923" s="1" t="s">
        <v>9</v>
      </c>
      <c r="D1923" s="1" t="s">
        <v>10</v>
      </c>
      <c r="E1923" s="1" t="s">
        <v>23</v>
      </c>
      <c r="F1923" s="1"/>
    </row>
    <row r="1924" spans="1:6">
      <c r="A1924" s="1"/>
      <c r="B1924" s="1">
        <v>4.3499999999999996</v>
      </c>
      <c r="C1924" s="1">
        <v>4.3879999999999999</v>
      </c>
      <c r="D1924" s="1">
        <v>4.3780000000000001</v>
      </c>
      <c r="E1924" s="1">
        <f>AVERAGE(E1920,E1922)</f>
        <v>1.6123333333333334</v>
      </c>
      <c r="F1924" s="1"/>
    </row>
    <row r="1925" spans="1:6">
      <c r="A1925" s="1"/>
      <c r="B1925" s="1" t="s">
        <v>11</v>
      </c>
      <c r="C1925" s="1" t="s">
        <v>13</v>
      </c>
      <c r="D1925" s="1" t="s">
        <v>12</v>
      </c>
      <c r="E1925" s="1" t="s">
        <v>18</v>
      </c>
      <c r="F1925" s="1" t="s">
        <v>19</v>
      </c>
    </row>
    <row r="1926" spans="1:6">
      <c r="A1926" s="1"/>
      <c r="B1926" s="1">
        <f>B1924-(B1922+B1920)</f>
        <v>1.1219999999999994</v>
      </c>
      <c r="C1926" s="1">
        <f>C1924-(C1922+C1920)</f>
        <v>1.1599999999999997</v>
      </c>
      <c r="D1926" s="1">
        <f>D1924-(D1922+D1920)</f>
        <v>1.1600000000000001</v>
      </c>
      <c r="E1926" s="1">
        <f>AVERAGE(B1926,C1926,D1926)</f>
        <v>1.1473333333333331</v>
      </c>
      <c r="F1926" s="2">
        <f>STDEV(B1926,C1926,D1926)</f>
        <v>2.1939310229206054E-2</v>
      </c>
    </row>
    <row r="1927" spans="1:6" ht="15.75" thickBot="1">
      <c r="A1927" s="3" t="s">
        <v>0</v>
      </c>
      <c r="B1927" s="3">
        <v>20120831</v>
      </c>
      <c r="C1927" s="3"/>
      <c r="D1927" s="3"/>
      <c r="E1927" s="3" t="s">
        <v>1</v>
      </c>
      <c r="F1927" s="3" t="s">
        <v>20</v>
      </c>
    </row>
    <row r="1928" spans="1:6" ht="15.75" thickTop="1">
      <c r="A1928" s="1"/>
      <c r="B1928" s="1" t="s">
        <v>2</v>
      </c>
      <c r="C1928" s="1" t="s">
        <v>3</v>
      </c>
      <c r="D1928" s="1" t="s">
        <v>4</v>
      </c>
      <c r="E1928" s="1" t="s">
        <v>21</v>
      </c>
      <c r="F1928" s="1"/>
    </row>
    <row r="1929" spans="1:6">
      <c r="A1929" s="1"/>
      <c r="B1929" s="1">
        <v>1.6060000000000001</v>
      </c>
      <c r="C1929" s="1">
        <v>1.6040000000000001</v>
      </c>
      <c r="D1929" s="1">
        <v>1.6240000000000001</v>
      </c>
      <c r="E1929" s="1">
        <f>AVERAGE(B1929,C1929,D1929)</f>
        <v>1.6113333333333333</v>
      </c>
      <c r="F1929" s="1"/>
    </row>
    <row r="1930" spans="1:6">
      <c r="A1930" s="1"/>
      <c r="B1930" s="1" t="s">
        <v>5</v>
      </c>
      <c r="C1930" s="1" t="s">
        <v>6</v>
      </c>
      <c r="D1930" s="1" t="s">
        <v>7</v>
      </c>
      <c r="E1930" s="1" t="s">
        <v>22</v>
      </c>
      <c r="F1930" s="1"/>
    </row>
    <row r="1931" spans="1:6">
      <c r="A1931" s="1"/>
      <c r="B1931" s="1">
        <v>1.6060000000000001</v>
      </c>
      <c r="C1931" s="1">
        <v>1.6</v>
      </c>
      <c r="D1931" s="1">
        <v>1.6020000000000001</v>
      </c>
      <c r="E1931" s="1">
        <f>AVERAGE(B1931,C1931,D1931)</f>
        <v>1.6026666666666669</v>
      </c>
      <c r="F1931" s="1"/>
    </row>
    <row r="1932" spans="1:6">
      <c r="A1932" s="1"/>
      <c r="B1932" s="1" t="s">
        <v>8</v>
      </c>
      <c r="C1932" s="1" t="s">
        <v>9</v>
      </c>
      <c r="D1932" s="1" t="s">
        <v>10</v>
      </c>
      <c r="E1932" s="1" t="s">
        <v>23</v>
      </c>
      <c r="F1932" s="1"/>
    </row>
    <row r="1933" spans="1:6">
      <c r="A1933" s="1"/>
      <c r="B1933" s="1">
        <v>4.3579999999999997</v>
      </c>
      <c r="C1933" s="1">
        <v>4.37</v>
      </c>
      <c r="D1933" s="1">
        <v>4.3659999999999997</v>
      </c>
      <c r="E1933" s="1">
        <f>AVERAGE(E1929,E1931)</f>
        <v>1.6070000000000002</v>
      </c>
      <c r="F1933" s="1"/>
    </row>
    <row r="1934" spans="1:6">
      <c r="A1934" s="1"/>
      <c r="B1934" s="1" t="s">
        <v>11</v>
      </c>
      <c r="C1934" s="1" t="s">
        <v>13</v>
      </c>
      <c r="D1934" s="1" t="s">
        <v>12</v>
      </c>
      <c r="E1934" s="1" t="s">
        <v>18</v>
      </c>
      <c r="F1934" s="1" t="s">
        <v>19</v>
      </c>
    </row>
    <row r="1935" spans="1:6">
      <c r="A1935" s="4"/>
      <c r="B1935" s="4">
        <f>B1933-(B1931+B1929)</f>
        <v>1.1459999999999995</v>
      </c>
      <c r="C1935" s="4">
        <f>C1933-(C1931+C1929)</f>
        <v>1.1659999999999999</v>
      </c>
      <c r="D1935" s="4">
        <f>D1933-(D1931+D1929)</f>
        <v>1.1399999999999997</v>
      </c>
      <c r="E1935" s="4">
        <f>AVERAGE(B1935,C1935,D1935)</f>
        <v>1.1506666666666663</v>
      </c>
      <c r="F1935" s="5">
        <f>STDEV(B1935,C1935,D1935)</f>
        <v>1.3613718571108267E-2</v>
      </c>
    </row>
    <row r="1936" spans="1:6" ht="15.75" thickBot="1">
      <c r="A1936" s="3" t="s">
        <v>0</v>
      </c>
      <c r="B1936" s="3">
        <v>20120832</v>
      </c>
      <c r="C1936" s="3" t="s">
        <v>14</v>
      </c>
      <c r="D1936" s="3" t="s">
        <v>139</v>
      </c>
      <c r="E1936" s="3" t="s">
        <v>1</v>
      </c>
      <c r="F1936" s="3" t="s">
        <v>20</v>
      </c>
    </row>
    <row r="1937" spans="1:6" ht="15.75" thickTop="1">
      <c r="A1937" s="1"/>
      <c r="B1937" s="1" t="s">
        <v>2</v>
      </c>
      <c r="C1937" s="1" t="s">
        <v>3</v>
      </c>
      <c r="D1937" s="1" t="s">
        <v>4</v>
      </c>
      <c r="E1937" s="1" t="s">
        <v>21</v>
      </c>
      <c r="F1937" s="1"/>
    </row>
    <row r="1938" spans="1:6">
      <c r="A1938" s="1"/>
      <c r="B1938" s="1">
        <v>1.6040000000000001</v>
      </c>
      <c r="C1938" s="1">
        <v>1.6120000000000001</v>
      </c>
      <c r="D1938" s="1">
        <v>1.6120000000000001</v>
      </c>
      <c r="E1938" s="1">
        <f>AVERAGE(B1938,C1938,D1938)</f>
        <v>1.6093333333333335</v>
      </c>
      <c r="F1938" s="1"/>
    </row>
    <row r="1939" spans="1:6">
      <c r="A1939" s="1"/>
      <c r="B1939" s="1" t="s">
        <v>5</v>
      </c>
      <c r="C1939" s="1" t="s">
        <v>6</v>
      </c>
      <c r="D1939" s="1" t="s">
        <v>7</v>
      </c>
      <c r="E1939" s="1" t="s">
        <v>22</v>
      </c>
      <c r="F1939" s="1"/>
    </row>
    <row r="1940" spans="1:6">
      <c r="A1940" s="1"/>
      <c r="B1940" s="1">
        <v>1.61</v>
      </c>
      <c r="C1940" s="1">
        <v>1.62</v>
      </c>
      <c r="D1940" s="1">
        <v>1.6279999999999999</v>
      </c>
      <c r="E1940" s="1">
        <f>AVERAGE(B1940,C1940,D1940)</f>
        <v>1.6193333333333335</v>
      </c>
      <c r="F1940" s="1"/>
    </row>
    <row r="1941" spans="1:6">
      <c r="A1941" s="1"/>
      <c r="B1941" s="1" t="s">
        <v>8</v>
      </c>
      <c r="C1941" s="1" t="s">
        <v>9</v>
      </c>
      <c r="D1941" s="1" t="s">
        <v>10</v>
      </c>
      <c r="E1941" s="1" t="s">
        <v>23</v>
      </c>
      <c r="F1941" s="1"/>
    </row>
    <row r="1942" spans="1:6">
      <c r="A1942" s="1"/>
      <c r="B1942" s="1">
        <v>4.29</v>
      </c>
      <c r="C1942" s="1">
        <v>4.2919999999999998</v>
      </c>
      <c r="D1942" s="1">
        <v>4.3</v>
      </c>
      <c r="E1942" s="1">
        <f>AVERAGE(E1938,E1940)</f>
        <v>1.6143333333333336</v>
      </c>
      <c r="F1942" s="1"/>
    </row>
    <row r="1943" spans="1:6">
      <c r="A1943" s="1"/>
      <c r="B1943" s="1" t="s">
        <v>11</v>
      </c>
      <c r="C1943" s="1" t="s">
        <v>13</v>
      </c>
      <c r="D1943" s="1" t="s">
        <v>12</v>
      </c>
      <c r="E1943" s="1" t="s">
        <v>18</v>
      </c>
      <c r="F1943" s="1" t="s">
        <v>19</v>
      </c>
    </row>
    <row r="1944" spans="1:6">
      <c r="A1944" s="1"/>
      <c r="B1944" s="1">
        <f>B1942-(B1940+B1938)</f>
        <v>1.0759999999999996</v>
      </c>
      <c r="C1944" s="1">
        <f>C1942-(C1940+C1938)</f>
        <v>1.0599999999999996</v>
      </c>
      <c r="D1944" s="1">
        <f>D1942-(D1940+D1938)</f>
        <v>1.0599999999999996</v>
      </c>
      <c r="E1944" s="1">
        <f>AVERAGE(B1944,C1944,D1944)</f>
        <v>1.065333333333333</v>
      </c>
      <c r="F1944" s="2">
        <f>STDEV(B1944,C1944,D1944)</f>
        <v>9.2376043070340214E-3</v>
      </c>
    </row>
    <row r="1945" spans="1:6" ht="15.75" thickBot="1">
      <c r="A1945" s="3" t="s">
        <v>0</v>
      </c>
      <c r="B1945" s="3">
        <v>20120833</v>
      </c>
      <c r="C1945" s="3"/>
      <c r="D1945" s="3"/>
      <c r="E1945" s="3" t="s">
        <v>1</v>
      </c>
      <c r="F1945" s="3" t="s">
        <v>20</v>
      </c>
    </row>
    <row r="1946" spans="1:6" ht="15.75" thickTop="1">
      <c r="A1946" s="1"/>
      <c r="B1946" s="1" t="s">
        <v>2</v>
      </c>
      <c r="C1946" s="1" t="s">
        <v>3</v>
      </c>
      <c r="D1946" s="1" t="s">
        <v>4</v>
      </c>
      <c r="E1946" s="1" t="s">
        <v>21</v>
      </c>
      <c r="F1946" s="1"/>
    </row>
    <row r="1947" spans="1:6">
      <c r="A1947" s="1"/>
      <c r="B1947" s="1">
        <v>1.61</v>
      </c>
      <c r="C1947" s="1">
        <v>1.6120000000000001</v>
      </c>
      <c r="D1947" s="1">
        <v>1.61</v>
      </c>
      <c r="E1947" s="1">
        <f>AVERAGE(B1947,C1947,D1947)</f>
        <v>1.6106666666666669</v>
      </c>
      <c r="F1947" s="1"/>
    </row>
    <row r="1948" spans="1:6">
      <c r="A1948" s="1"/>
      <c r="B1948" s="1" t="s">
        <v>5</v>
      </c>
      <c r="C1948" s="1" t="s">
        <v>6</v>
      </c>
      <c r="D1948" s="1" t="s">
        <v>7</v>
      </c>
      <c r="E1948" s="1" t="s">
        <v>22</v>
      </c>
      <c r="F1948" s="1"/>
    </row>
    <row r="1949" spans="1:6">
      <c r="A1949" s="1"/>
      <c r="B1949" s="1">
        <v>1.5960000000000001</v>
      </c>
      <c r="C1949" s="1">
        <v>1.6020000000000001</v>
      </c>
      <c r="D1949" s="1">
        <v>1.5920000000000001</v>
      </c>
      <c r="E1949" s="1">
        <f>AVERAGE(B1949,C1949,D1949)</f>
        <v>1.5966666666666669</v>
      </c>
      <c r="F1949" s="1"/>
    </row>
    <row r="1950" spans="1:6">
      <c r="A1950" s="1"/>
      <c r="B1950" s="1" t="s">
        <v>8</v>
      </c>
      <c r="C1950" s="1" t="s">
        <v>9</v>
      </c>
      <c r="D1950" s="1" t="s">
        <v>10</v>
      </c>
      <c r="E1950" s="1" t="s">
        <v>23</v>
      </c>
      <c r="F1950" s="1"/>
    </row>
    <row r="1951" spans="1:6">
      <c r="A1951" s="1"/>
      <c r="B1951" s="1">
        <v>4.2919999999999998</v>
      </c>
      <c r="C1951" s="1">
        <v>4.29</v>
      </c>
      <c r="D1951" s="1">
        <v>4.29</v>
      </c>
      <c r="E1951" s="1">
        <f>AVERAGE(E1947,E1949)</f>
        <v>1.6036666666666668</v>
      </c>
      <c r="F1951" s="1"/>
    </row>
    <row r="1952" spans="1:6">
      <c r="A1952" s="1"/>
      <c r="B1952" s="1" t="s">
        <v>11</v>
      </c>
      <c r="C1952" s="1" t="s">
        <v>13</v>
      </c>
      <c r="D1952" s="1" t="s">
        <v>12</v>
      </c>
      <c r="E1952" s="1" t="s">
        <v>18</v>
      </c>
      <c r="F1952" s="1" t="s">
        <v>19</v>
      </c>
    </row>
    <row r="1953" spans="1:6">
      <c r="A1953" s="1"/>
      <c r="B1953" s="1">
        <f>B1951-(B1949+B1947)</f>
        <v>1.0859999999999994</v>
      </c>
      <c r="C1953" s="1">
        <f>C1951-(C1949+C1947)</f>
        <v>1.0759999999999996</v>
      </c>
      <c r="D1953" s="1">
        <f>D1951-(D1949+D1947)</f>
        <v>1.0880000000000001</v>
      </c>
      <c r="E1953" s="1">
        <f>AVERAGE(B1953,C1953,D1953)</f>
        <v>1.083333333333333</v>
      </c>
      <c r="F1953" s="2">
        <f>STDEV(B1953,C1953,D1953)</f>
        <v>6.4291005073287572E-3</v>
      </c>
    </row>
    <row r="1954" spans="1:6" ht="15.75" thickBot="1">
      <c r="A1954" s="3" t="s">
        <v>0</v>
      </c>
      <c r="B1954" s="3">
        <v>20120834</v>
      </c>
      <c r="C1954" s="3"/>
      <c r="D1954" s="3"/>
      <c r="E1954" s="3" t="s">
        <v>1</v>
      </c>
      <c r="F1954" s="3" t="s">
        <v>20</v>
      </c>
    </row>
    <row r="1955" spans="1:6" ht="15.75" thickTop="1">
      <c r="A1955" s="1"/>
      <c r="B1955" s="1" t="s">
        <v>2</v>
      </c>
      <c r="C1955" s="1" t="s">
        <v>3</v>
      </c>
      <c r="D1955" s="1" t="s">
        <v>4</v>
      </c>
      <c r="E1955" s="1" t="s">
        <v>21</v>
      </c>
      <c r="F1955" s="1"/>
    </row>
    <row r="1956" spans="1:6">
      <c r="A1956" s="1"/>
      <c r="B1956" s="1">
        <v>1.61</v>
      </c>
      <c r="C1956" s="1">
        <v>1.6160000000000001</v>
      </c>
      <c r="D1956" s="1">
        <v>1.6240000000000001</v>
      </c>
      <c r="E1956" s="1">
        <f>AVERAGE(B1956,C1956,D1956)</f>
        <v>1.6166666666666665</v>
      </c>
      <c r="F1956" s="1"/>
    </row>
    <row r="1957" spans="1:6">
      <c r="A1957" s="1"/>
      <c r="B1957" s="1" t="s">
        <v>5</v>
      </c>
      <c r="C1957" s="1" t="s">
        <v>6</v>
      </c>
      <c r="D1957" s="1" t="s">
        <v>7</v>
      </c>
      <c r="E1957" s="1" t="s">
        <v>22</v>
      </c>
      <c r="F1957" s="1"/>
    </row>
    <row r="1958" spans="1:6">
      <c r="A1958" s="1"/>
      <c r="B1958" s="1">
        <v>1.6040000000000001</v>
      </c>
      <c r="C1958" s="1">
        <v>1.6040000000000001</v>
      </c>
      <c r="D1958" s="1">
        <v>1.6</v>
      </c>
      <c r="E1958" s="1">
        <f>AVERAGE(B1958,C1958,D1958)</f>
        <v>1.6026666666666667</v>
      </c>
      <c r="F1958" s="1"/>
    </row>
    <row r="1959" spans="1:6">
      <c r="A1959" s="1"/>
      <c r="B1959" s="1" t="s">
        <v>8</v>
      </c>
      <c r="C1959" s="1" t="s">
        <v>9</v>
      </c>
      <c r="D1959" s="1" t="s">
        <v>10</v>
      </c>
      <c r="E1959" s="1" t="s">
        <v>23</v>
      </c>
      <c r="F1959" s="1"/>
    </row>
    <row r="1960" spans="1:6">
      <c r="A1960" s="1"/>
      <c r="B1960" s="1">
        <v>4.2779999999999996</v>
      </c>
      <c r="C1960" s="1">
        <v>4.2560000000000002</v>
      </c>
      <c r="D1960" s="1">
        <v>4.2640000000000002</v>
      </c>
      <c r="E1960" s="1">
        <f>AVERAGE(E1956,E1958)</f>
        <v>1.6096666666666666</v>
      </c>
      <c r="F1960" s="1"/>
    </row>
    <row r="1961" spans="1:6">
      <c r="A1961" s="1"/>
      <c r="B1961" s="1" t="s">
        <v>11</v>
      </c>
      <c r="C1961" s="1" t="s">
        <v>13</v>
      </c>
      <c r="D1961" s="1" t="s">
        <v>12</v>
      </c>
      <c r="E1961" s="1" t="s">
        <v>18</v>
      </c>
      <c r="F1961" s="1" t="s">
        <v>19</v>
      </c>
    </row>
    <row r="1962" spans="1:6">
      <c r="A1962" s="1"/>
      <c r="B1962" s="1">
        <f>B1960-(B1958+B1956)</f>
        <v>1.0639999999999992</v>
      </c>
      <c r="C1962" s="1">
        <f>C1960-(C1958+C1956)</f>
        <v>1.036</v>
      </c>
      <c r="D1962" s="1">
        <f>D1960-(D1958+D1956)</f>
        <v>1.04</v>
      </c>
      <c r="E1962" s="1">
        <f>AVERAGE(B1962,C1962,D1962)</f>
        <v>1.0466666666666664</v>
      </c>
      <c r="F1962" s="2">
        <f>STDEV(B1962,C1962,D1962)</f>
        <v>1.5143755588800234E-2</v>
      </c>
    </row>
    <row r="1963" spans="1:6" ht="15.75" thickBot="1">
      <c r="A1963" s="3" t="s">
        <v>0</v>
      </c>
      <c r="B1963" s="3">
        <v>20120835</v>
      </c>
      <c r="C1963" s="3"/>
      <c r="D1963" s="3"/>
      <c r="E1963" s="3" t="s">
        <v>1</v>
      </c>
      <c r="F1963" s="3" t="s">
        <v>20</v>
      </c>
    </row>
    <row r="1964" spans="1:6" ht="15.75" thickTop="1">
      <c r="A1964" s="1"/>
      <c r="B1964" s="1" t="s">
        <v>2</v>
      </c>
      <c r="C1964" s="1" t="s">
        <v>3</v>
      </c>
      <c r="D1964" s="1" t="s">
        <v>4</v>
      </c>
      <c r="E1964" s="1" t="s">
        <v>21</v>
      </c>
      <c r="F1964" s="1"/>
    </row>
    <row r="1965" spans="1:6">
      <c r="A1965" s="1"/>
      <c r="B1965" s="1">
        <v>1.6</v>
      </c>
      <c r="C1965" s="1">
        <v>1.6060000000000001</v>
      </c>
      <c r="D1965" s="1">
        <v>1.6</v>
      </c>
      <c r="E1965" s="1">
        <f>AVERAGE(B1965,C1965,D1965)</f>
        <v>1.6020000000000003</v>
      </c>
      <c r="F1965" s="1"/>
    </row>
    <row r="1966" spans="1:6">
      <c r="A1966" s="1"/>
      <c r="B1966" s="1" t="s">
        <v>5</v>
      </c>
      <c r="C1966" s="1" t="s">
        <v>6</v>
      </c>
      <c r="D1966" s="1" t="s">
        <v>7</v>
      </c>
      <c r="E1966" s="1" t="s">
        <v>22</v>
      </c>
      <c r="F1966" s="1"/>
    </row>
    <row r="1967" spans="1:6">
      <c r="A1967" s="1"/>
      <c r="B1967" s="1">
        <v>1.61</v>
      </c>
      <c r="C1967" s="1">
        <v>1.6140000000000001</v>
      </c>
      <c r="D1967" s="1">
        <v>1.6060000000000001</v>
      </c>
      <c r="E1967" s="1">
        <f>AVERAGE(B1967,C1967,D1967)</f>
        <v>1.61</v>
      </c>
      <c r="F1967" s="1"/>
    </row>
    <row r="1968" spans="1:6">
      <c r="A1968" s="1"/>
      <c r="B1968" s="1" t="s">
        <v>8</v>
      </c>
      <c r="C1968" s="1" t="s">
        <v>9</v>
      </c>
      <c r="D1968" s="1" t="s">
        <v>10</v>
      </c>
      <c r="E1968" s="1" t="s">
        <v>23</v>
      </c>
      <c r="F1968" s="1"/>
    </row>
    <row r="1969" spans="1:6">
      <c r="A1969" s="1"/>
      <c r="B1969" s="1">
        <v>4.2960000000000003</v>
      </c>
      <c r="C1969" s="1">
        <v>4.3</v>
      </c>
      <c r="D1969" s="1">
        <v>4.2859999999999996</v>
      </c>
      <c r="E1969" s="1">
        <f>AVERAGE(E1965,E1967)</f>
        <v>1.6060000000000003</v>
      </c>
      <c r="F1969" s="1"/>
    </row>
    <row r="1970" spans="1:6">
      <c r="A1970" s="1"/>
      <c r="B1970" s="1" t="s">
        <v>11</v>
      </c>
      <c r="C1970" s="1" t="s">
        <v>13</v>
      </c>
      <c r="D1970" s="1" t="s">
        <v>12</v>
      </c>
      <c r="E1970" s="1" t="s">
        <v>18</v>
      </c>
      <c r="F1970" s="1" t="s">
        <v>19</v>
      </c>
    </row>
    <row r="1971" spans="1:6">
      <c r="A1971" s="1"/>
      <c r="B1971" s="1">
        <f>B1969-(B1967+B1965)</f>
        <v>1.0860000000000003</v>
      </c>
      <c r="C1971" s="1">
        <f>C1969-(C1967+C1965)</f>
        <v>1.0799999999999996</v>
      </c>
      <c r="D1971" s="1">
        <f>D1969-(D1967+D1965)</f>
        <v>1.0799999999999992</v>
      </c>
      <c r="E1971" s="1">
        <f>AVERAGE(B1971,C1971,D1971)</f>
        <v>1.0819999999999996</v>
      </c>
      <c r="F1971" s="2">
        <f>STDEV(B1971,C1971,D1971)</f>
        <v>3.4641016151382704E-3</v>
      </c>
    </row>
    <row r="1972" spans="1:6" ht="15.75" thickBot="1">
      <c r="A1972" s="3" t="s">
        <v>0</v>
      </c>
      <c r="B1972" s="3">
        <v>20120836</v>
      </c>
      <c r="C1972" s="3"/>
      <c r="D1972" s="3"/>
      <c r="E1972" s="3" t="s">
        <v>1</v>
      </c>
      <c r="F1972" s="3" t="s">
        <v>20</v>
      </c>
    </row>
    <row r="1973" spans="1:6" ht="15.75" thickTop="1">
      <c r="A1973" s="1"/>
      <c r="B1973" s="1" t="s">
        <v>2</v>
      </c>
      <c r="C1973" s="1" t="s">
        <v>3</v>
      </c>
      <c r="D1973" s="1" t="s">
        <v>4</v>
      </c>
      <c r="E1973" s="1" t="s">
        <v>21</v>
      </c>
      <c r="F1973" s="1"/>
    </row>
    <row r="1974" spans="1:6">
      <c r="A1974" s="1"/>
      <c r="B1974" s="1">
        <v>1.5960000000000001</v>
      </c>
      <c r="C1974" s="1">
        <v>1.63</v>
      </c>
      <c r="D1974" s="1">
        <v>1.6040000000000001</v>
      </c>
      <c r="E1974" s="1">
        <f>AVERAGE(B1974,C1974,D1974)</f>
        <v>1.61</v>
      </c>
      <c r="F1974" s="1"/>
    </row>
    <row r="1975" spans="1:6">
      <c r="A1975" s="1"/>
      <c r="B1975" s="1" t="s">
        <v>5</v>
      </c>
      <c r="C1975" s="1" t="s">
        <v>6</v>
      </c>
      <c r="D1975" s="1" t="s">
        <v>7</v>
      </c>
      <c r="E1975" s="1" t="s">
        <v>22</v>
      </c>
      <c r="F1975" s="1"/>
    </row>
    <row r="1976" spans="1:6">
      <c r="A1976" s="1"/>
      <c r="B1976" s="1">
        <v>1.6060000000000001</v>
      </c>
      <c r="C1976" s="1">
        <v>1.6040000000000001</v>
      </c>
      <c r="D1976" s="1">
        <v>1.6140000000000001</v>
      </c>
      <c r="E1976" s="1">
        <f>AVERAGE(B1976,C1976,D1976)</f>
        <v>1.6079999999999999</v>
      </c>
      <c r="F1976" s="1"/>
    </row>
    <row r="1977" spans="1:6">
      <c r="A1977" s="1"/>
      <c r="B1977" s="1" t="s">
        <v>8</v>
      </c>
      <c r="C1977" s="1" t="s">
        <v>9</v>
      </c>
      <c r="D1977" s="1" t="s">
        <v>10</v>
      </c>
      <c r="E1977" s="1" t="s">
        <v>23</v>
      </c>
      <c r="F1977" s="1"/>
    </row>
    <row r="1978" spans="1:6">
      <c r="A1978" s="1"/>
      <c r="B1978" s="1">
        <v>4.2859999999999996</v>
      </c>
      <c r="C1978" s="1">
        <v>4.2839999999999998</v>
      </c>
      <c r="D1978" s="1">
        <v>4.2679999999999998</v>
      </c>
      <c r="E1978" s="1">
        <f>AVERAGE(E1974,E1976)</f>
        <v>1.609</v>
      </c>
      <c r="F1978" s="1"/>
    </row>
    <row r="1979" spans="1:6">
      <c r="A1979" s="1"/>
      <c r="B1979" s="1" t="s">
        <v>11</v>
      </c>
      <c r="C1979" s="1" t="s">
        <v>13</v>
      </c>
      <c r="D1979" s="1" t="s">
        <v>12</v>
      </c>
      <c r="E1979" s="1" t="s">
        <v>18</v>
      </c>
      <c r="F1979" s="1" t="s">
        <v>19</v>
      </c>
    </row>
    <row r="1980" spans="1:6">
      <c r="A1980" s="4"/>
      <c r="B1980" s="4">
        <f>B1978-(B1976+B1974)</f>
        <v>1.0839999999999996</v>
      </c>
      <c r="C1980" s="4">
        <f>C1978-(C1976+C1974)</f>
        <v>1.0499999999999998</v>
      </c>
      <c r="D1980" s="4">
        <f>D1978-(D1976+D1974)</f>
        <v>1.0499999999999998</v>
      </c>
      <c r="E1980" s="4">
        <f>AVERAGE(B1980,C1980,D1980)</f>
        <v>1.061333333333333</v>
      </c>
      <c r="F1980" s="5">
        <f>STDEV(B1980,C1980,D1980)</f>
        <v>1.9629909152447167E-2</v>
      </c>
    </row>
    <row r="1981" spans="1:6" ht="15.75" thickBot="1">
      <c r="A1981" s="3" t="s">
        <v>0</v>
      </c>
      <c r="B1981" s="3">
        <v>20120837</v>
      </c>
      <c r="C1981" s="3" t="s">
        <v>14</v>
      </c>
      <c r="D1981" s="3" t="s">
        <v>138</v>
      </c>
      <c r="E1981" s="3" t="s">
        <v>1</v>
      </c>
      <c r="F1981" s="3" t="s">
        <v>20</v>
      </c>
    </row>
    <row r="1982" spans="1:6" ht="15.75" thickTop="1">
      <c r="A1982" s="1"/>
      <c r="B1982" s="1" t="s">
        <v>2</v>
      </c>
      <c r="C1982" s="1" t="s">
        <v>3</v>
      </c>
      <c r="D1982" s="1" t="s">
        <v>4</v>
      </c>
      <c r="E1982" s="1" t="s">
        <v>21</v>
      </c>
      <c r="F1982" s="1"/>
    </row>
    <row r="1983" spans="1:6">
      <c r="A1983" s="1"/>
      <c r="B1983" s="1">
        <v>2.29</v>
      </c>
      <c r="C1983" s="1">
        <v>2.298</v>
      </c>
      <c r="D1983" s="1">
        <v>2.282</v>
      </c>
      <c r="E1983" s="1">
        <f>AVERAGE(B1983,C1983,D1983)</f>
        <v>2.29</v>
      </c>
      <c r="F1983" s="1"/>
    </row>
    <row r="1984" spans="1:6">
      <c r="A1984" s="1"/>
      <c r="B1984" s="1" t="s">
        <v>5</v>
      </c>
      <c r="C1984" s="1" t="s">
        <v>6</v>
      </c>
      <c r="D1984" s="1" t="s">
        <v>7</v>
      </c>
      <c r="E1984" s="1" t="s">
        <v>22</v>
      </c>
      <c r="F1984" s="1"/>
    </row>
    <row r="1985" spans="1:6">
      <c r="A1985" s="1"/>
      <c r="B1985" s="1">
        <v>2.2879999999999998</v>
      </c>
      <c r="C1985" s="1">
        <v>2.2959999999999998</v>
      </c>
      <c r="D1985" s="1">
        <v>2.29</v>
      </c>
      <c r="E1985" s="1">
        <f>AVERAGE(B1985,C1985,D1985)</f>
        <v>2.2913333333333332</v>
      </c>
      <c r="F1985" s="1"/>
    </row>
    <row r="1986" spans="1:6">
      <c r="A1986" s="1"/>
      <c r="B1986" s="1" t="s">
        <v>8</v>
      </c>
      <c r="C1986" s="1" t="s">
        <v>9</v>
      </c>
      <c r="D1986" s="1" t="s">
        <v>10</v>
      </c>
      <c r="E1986" s="1" t="s">
        <v>23</v>
      </c>
      <c r="F1986" s="1"/>
    </row>
    <row r="1987" spans="1:6">
      <c r="A1987" s="1"/>
      <c r="B1987" s="1">
        <v>5.7480000000000002</v>
      </c>
      <c r="C1987" s="1">
        <v>5.73</v>
      </c>
      <c r="D1987" s="1">
        <v>5.742</v>
      </c>
      <c r="E1987" s="1">
        <f>AVERAGE(E1983,E1985)</f>
        <v>2.2906666666666666</v>
      </c>
      <c r="F1987" s="1"/>
    </row>
    <row r="1988" spans="1:6">
      <c r="A1988" s="1"/>
      <c r="B1988" s="1" t="s">
        <v>11</v>
      </c>
      <c r="C1988" s="1" t="s">
        <v>13</v>
      </c>
      <c r="D1988" s="1" t="s">
        <v>12</v>
      </c>
      <c r="E1988" s="1" t="s">
        <v>18</v>
      </c>
      <c r="F1988" s="1" t="s">
        <v>19</v>
      </c>
    </row>
    <row r="1989" spans="1:6">
      <c r="A1989" s="1"/>
      <c r="B1989" s="1">
        <f>B1987-(B1985+B1983)</f>
        <v>1.1700000000000008</v>
      </c>
      <c r="C1989" s="1">
        <f>C1987-(C1985+C1983)</f>
        <v>1.136000000000001</v>
      </c>
      <c r="D1989" s="1">
        <f>D1987-(D1985+D1983)</f>
        <v>1.17</v>
      </c>
      <c r="E1989" s="1">
        <f>AVERAGE(B1989,C1989,D1989)</f>
        <v>1.1586666666666672</v>
      </c>
      <c r="F1989" s="2">
        <f>STDEV(B1989,C1989,D1989)</f>
        <v>1.962990915244691E-2</v>
      </c>
    </row>
    <row r="1990" spans="1:6" ht="15.75" thickBot="1">
      <c r="A1990" s="3" t="s">
        <v>0</v>
      </c>
      <c r="B1990" s="3">
        <v>20120838</v>
      </c>
      <c r="C1990" s="3"/>
      <c r="D1990" s="3"/>
      <c r="E1990" s="3" t="s">
        <v>1</v>
      </c>
      <c r="F1990" s="3" t="s">
        <v>20</v>
      </c>
    </row>
    <row r="1991" spans="1:6" ht="15.75" thickTop="1">
      <c r="A1991" s="1"/>
      <c r="B1991" s="1" t="s">
        <v>2</v>
      </c>
      <c r="C1991" s="1" t="s">
        <v>3</v>
      </c>
      <c r="D1991" s="1" t="s">
        <v>4</v>
      </c>
      <c r="E1991" s="1" t="s">
        <v>21</v>
      </c>
      <c r="F1991" s="1"/>
    </row>
    <row r="1992" spans="1:6">
      <c r="A1992" s="1"/>
      <c r="B1992" s="1">
        <v>2.2919999999999998</v>
      </c>
      <c r="C1992" s="1">
        <v>2.2999999999999998</v>
      </c>
      <c r="D1992" s="1">
        <v>2.29</v>
      </c>
      <c r="E1992" s="1">
        <f>AVERAGE(B1992,C1992,D1992)</f>
        <v>2.294</v>
      </c>
      <c r="F1992" s="1"/>
    </row>
    <row r="1993" spans="1:6">
      <c r="A1993" s="1"/>
      <c r="B1993" s="1" t="s">
        <v>5</v>
      </c>
      <c r="C1993" s="1" t="s">
        <v>6</v>
      </c>
      <c r="D1993" s="1" t="s">
        <v>7</v>
      </c>
      <c r="E1993" s="1" t="s">
        <v>22</v>
      </c>
      <c r="F1993" s="1"/>
    </row>
    <row r="1994" spans="1:6">
      <c r="A1994" s="1"/>
      <c r="B1994" s="1">
        <v>2.286</v>
      </c>
      <c r="C1994" s="1">
        <v>2.282</v>
      </c>
      <c r="D1994" s="1">
        <v>2.2919999999999998</v>
      </c>
      <c r="E1994" s="1">
        <f>AVERAGE(B1994,C1994,D1994)</f>
        <v>2.2866666666666666</v>
      </c>
      <c r="F1994" s="1"/>
    </row>
    <row r="1995" spans="1:6">
      <c r="A1995" s="1"/>
      <c r="B1995" s="1" t="s">
        <v>8</v>
      </c>
      <c r="C1995" s="1" t="s">
        <v>9</v>
      </c>
      <c r="D1995" s="1" t="s">
        <v>10</v>
      </c>
      <c r="E1995" s="1" t="s">
        <v>23</v>
      </c>
      <c r="F1995" s="1"/>
    </row>
    <row r="1996" spans="1:6">
      <c r="A1996" s="1"/>
      <c r="B1996" s="1">
        <v>5.76</v>
      </c>
      <c r="C1996" s="1">
        <v>5.7619999999999996</v>
      </c>
      <c r="D1996" s="1">
        <v>5.7619999999999996</v>
      </c>
      <c r="E1996" s="1">
        <f>AVERAGE(E1992,E1994)</f>
        <v>2.2903333333333333</v>
      </c>
      <c r="F1996" s="1"/>
    </row>
    <row r="1997" spans="1:6">
      <c r="A1997" s="1"/>
      <c r="B1997" s="1" t="s">
        <v>11</v>
      </c>
      <c r="C1997" s="1" t="s">
        <v>13</v>
      </c>
      <c r="D1997" s="1" t="s">
        <v>12</v>
      </c>
      <c r="E1997" s="1" t="s">
        <v>18</v>
      </c>
      <c r="F1997" s="1" t="s">
        <v>19</v>
      </c>
    </row>
    <row r="1998" spans="1:6">
      <c r="A1998" s="1"/>
      <c r="B1998" s="1">
        <f>B1996-(B1994+B1992)</f>
        <v>1.1820000000000004</v>
      </c>
      <c r="C1998" s="1">
        <f>C1996-(C1994+C1992)</f>
        <v>1.1799999999999997</v>
      </c>
      <c r="D1998" s="1">
        <f>D1996-(D1994+D1992)</f>
        <v>1.1799999999999997</v>
      </c>
      <c r="E1998" s="1">
        <f>AVERAGE(B1998,C1998,D1998)</f>
        <v>1.1806666666666665</v>
      </c>
      <c r="F1998" s="2">
        <f>STDEV(B1998,C1998,D1998)</f>
        <v>1.1547005383796371E-3</v>
      </c>
    </row>
    <row r="1999" spans="1:6" ht="15.75" thickBot="1">
      <c r="A1999" s="3" t="s">
        <v>0</v>
      </c>
      <c r="B1999" s="3">
        <v>20120839</v>
      </c>
      <c r="C1999" s="3"/>
      <c r="D1999" s="3"/>
      <c r="E1999" s="3" t="s">
        <v>1</v>
      </c>
      <c r="F1999" s="3" t="s">
        <v>20</v>
      </c>
    </row>
    <row r="2000" spans="1:6" ht="15.75" thickTop="1">
      <c r="A2000" s="1"/>
      <c r="B2000" s="1" t="s">
        <v>2</v>
      </c>
      <c r="C2000" s="1" t="s">
        <v>3</v>
      </c>
      <c r="D2000" s="1" t="s">
        <v>4</v>
      </c>
      <c r="E2000" s="1" t="s">
        <v>21</v>
      </c>
      <c r="F2000" s="1"/>
    </row>
    <row r="2001" spans="1:6">
      <c r="A2001" s="1"/>
      <c r="B2001" s="1">
        <v>2.286</v>
      </c>
      <c r="C2001" s="1">
        <v>2.2959999999999998</v>
      </c>
      <c r="D2001" s="1">
        <v>2.2959999999999998</v>
      </c>
      <c r="E2001" s="1">
        <f>AVERAGE(B2001,C2001,D2001)</f>
        <v>2.2926666666666669</v>
      </c>
      <c r="F2001" s="1"/>
    </row>
    <row r="2002" spans="1:6">
      <c r="A2002" s="1"/>
      <c r="B2002" s="1" t="s">
        <v>5</v>
      </c>
      <c r="C2002" s="1" t="s">
        <v>6</v>
      </c>
      <c r="D2002" s="1" t="s">
        <v>7</v>
      </c>
      <c r="E2002" s="1" t="s">
        <v>22</v>
      </c>
      <c r="F2002" s="1"/>
    </row>
    <row r="2003" spans="1:6">
      <c r="A2003" s="1"/>
      <c r="B2003" s="1">
        <v>2.29</v>
      </c>
      <c r="C2003" s="1">
        <v>2.2919999999999998</v>
      </c>
      <c r="D2003" s="1">
        <v>2.298</v>
      </c>
      <c r="E2003" s="1">
        <f>AVERAGE(B2003,C2003,D2003)</f>
        <v>2.2933333333333334</v>
      </c>
      <c r="F2003" s="1"/>
    </row>
    <row r="2004" spans="1:6">
      <c r="A2004" s="1"/>
      <c r="B2004" s="1" t="s">
        <v>8</v>
      </c>
      <c r="C2004" s="1" t="s">
        <v>9</v>
      </c>
      <c r="D2004" s="1" t="s">
        <v>10</v>
      </c>
      <c r="E2004" s="1" t="s">
        <v>23</v>
      </c>
      <c r="F2004" s="1"/>
    </row>
    <row r="2005" spans="1:6">
      <c r="A2005" s="1"/>
      <c r="B2005" s="1">
        <v>5.7640000000000002</v>
      </c>
      <c r="C2005" s="1">
        <v>5.7640000000000002</v>
      </c>
      <c r="D2005" s="1">
        <v>5.76</v>
      </c>
      <c r="E2005" s="1">
        <f>AVERAGE(E2001,E2003)</f>
        <v>2.2930000000000001</v>
      </c>
      <c r="F2005" s="1"/>
    </row>
    <row r="2006" spans="1:6">
      <c r="A2006" s="1"/>
      <c r="B2006" s="1" t="s">
        <v>11</v>
      </c>
      <c r="C2006" s="1" t="s">
        <v>13</v>
      </c>
      <c r="D2006" s="1" t="s">
        <v>12</v>
      </c>
      <c r="E2006" s="1" t="s">
        <v>18</v>
      </c>
      <c r="F2006" s="1" t="s">
        <v>19</v>
      </c>
    </row>
    <row r="2007" spans="1:6">
      <c r="A2007" s="1"/>
      <c r="B2007" s="1">
        <f>B2005-(B2003+B2001)</f>
        <v>1.1879999999999997</v>
      </c>
      <c r="C2007" s="1">
        <f>C2005-(C2003+C2001)</f>
        <v>1.176000000000001</v>
      </c>
      <c r="D2007" s="1">
        <f>D2005-(D2003+D2001)</f>
        <v>1.1660000000000004</v>
      </c>
      <c r="E2007" s="1">
        <f>AVERAGE(B2007,C2007,D2007)</f>
        <v>1.176666666666667</v>
      </c>
      <c r="F2007" s="2">
        <f>STDEV(B2007,C2007,D2007)</f>
        <v>1.1015141094571851E-2</v>
      </c>
    </row>
    <row r="2008" spans="1:6" ht="15.75" thickBot="1">
      <c r="A2008" s="3" t="s">
        <v>0</v>
      </c>
      <c r="B2008" s="3">
        <v>20120840</v>
      </c>
      <c r="C2008" s="3"/>
      <c r="D2008" s="3"/>
      <c r="E2008" s="3" t="s">
        <v>1</v>
      </c>
      <c r="F2008" s="3" t="s">
        <v>20</v>
      </c>
    </row>
    <row r="2009" spans="1:6" ht="15.75" thickTop="1">
      <c r="A2009" s="1"/>
      <c r="B2009" s="1" t="s">
        <v>2</v>
      </c>
      <c r="C2009" s="1" t="s">
        <v>3</v>
      </c>
      <c r="D2009" s="1" t="s">
        <v>4</v>
      </c>
      <c r="E2009" s="1" t="s">
        <v>21</v>
      </c>
      <c r="F2009" s="1"/>
    </row>
    <row r="2010" spans="1:6">
      <c r="A2010" s="1"/>
      <c r="B2010" s="1">
        <v>2.282</v>
      </c>
      <c r="C2010" s="1">
        <v>2.2959999999999998</v>
      </c>
      <c r="D2010" s="1">
        <v>2.286</v>
      </c>
      <c r="E2010" s="1">
        <f>AVERAGE(B2010,C2010,D2010)</f>
        <v>2.2879999999999998</v>
      </c>
      <c r="F2010" s="1"/>
    </row>
    <row r="2011" spans="1:6">
      <c r="A2011" s="1"/>
      <c r="B2011" s="1" t="s">
        <v>5</v>
      </c>
      <c r="C2011" s="1" t="s">
        <v>6</v>
      </c>
      <c r="D2011" s="1" t="s">
        <v>7</v>
      </c>
      <c r="E2011" s="1" t="s">
        <v>22</v>
      </c>
      <c r="F2011" s="1"/>
    </row>
    <row r="2012" spans="1:6">
      <c r="A2012" s="1"/>
      <c r="B2012" s="1">
        <v>2.29</v>
      </c>
      <c r="C2012" s="1">
        <v>2.2919999999999998</v>
      </c>
      <c r="D2012" s="1">
        <v>2.2999999999999998</v>
      </c>
      <c r="E2012" s="1">
        <f>AVERAGE(B2012,C2012,D2012)</f>
        <v>2.294</v>
      </c>
      <c r="F2012" s="1"/>
    </row>
    <row r="2013" spans="1:6">
      <c r="A2013" s="1"/>
      <c r="B2013" s="1" t="s">
        <v>8</v>
      </c>
      <c r="C2013" s="1" t="s">
        <v>9</v>
      </c>
      <c r="D2013" s="1" t="s">
        <v>10</v>
      </c>
      <c r="E2013" s="1" t="s">
        <v>23</v>
      </c>
      <c r="F2013" s="1"/>
    </row>
    <row r="2014" spans="1:6">
      <c r="A2014" s="1"/>
      <c r="B2014" s="1">
        <v>5.76</v>
      </c>
      <c r="C2014" s="1">
        <v>5.758</v>
      </c>
      <c r="D2014" s="1">
        <v>5.7679999999999998</v>
      </c>
      <c r="E2014" s="1">
        <f>AVERAGE(E2010,E2012)</f>
        <v>2.2909999999999999</v>
      </c>
      <c r="F2014" s="1"/>
    </row>
    <row r="2015" spans="1:6">
      <c r="A2015" s="1"/>
      <c r="B2015" s="1" t="s">
        <v>11</v>
      </c>
      <c r="C2015" s="1" t="s">
        <v>13</v>
      </c>
      <c r="D2015" s="1" t="s">
        <v>12</v>
      </c>
      <c r="E2015" s="1" t="s">
        <v>18</v>
      </c>
      <c r="F2015" s="1" t="s">
        <v>19</v>
      </c>
    </row>
    <row r="2016" spans="1:6">
      <c r="A2016" s="1"/>
      <c r="B2016" s="1">
        <f>B2014-(B2012+B2010)</f>
        <v>1.1879999999999997</v>
      </c>
      <c r="C2016" s="1">
        <f>C2014-(C2012+C2010)</f>
        <v>1.1700000000000008</v>
      </c>
      <c r="D2016" s="1">
        <f>D2014-(D2012+D2010)</f>
        <v>1.1819999999999995</v>
      </c>
      <c r="E2016" s="1">
        <f>AVERAGE(B2016,C2016,D2016)</f>
        <v>1.18</v>
      </c>
      <c r="F2016" s="2">
        <f>STDEV(B2016,C2016,D2016)</f>
        <v>9.1651513899110582E-3</v>
      </c>
    </row>
    <row r="2017" spans="1:6" ht="15.75" thickBot="1">
      <c r="A2017" s="3" t="s">
        <v>0</v>
      </c>
      <c r="B2017" s="3">
        <v>20120841</v>
      </c>
      <c r="C2017" s="3"/>
      <c r="D2017" s="3"/>
      <c r="E2017" s="3" t="s">
        <v>1</v>
      </c>
      <c r="F2017" s="3" t="s">
        <v>20</v>
      </c>
    </row>
    <row r="2018" spans="1:6" ht="15.75" thickTop="1">
      <c r="A2018" s="1"/>
      <c r="B2018" s="1" t="s">
        <v>2</v>
      </c>
      <c r="C2018" s="1" t="s">
        <v>3</v>
      </c>
      <c r="D2018" s="1" t="s">
        <v>4</v>
      </c>
      <c r="E2018" s="1" t="s">
        <v>21</v>
      </c>
      <c r="F2018" s="1"/>
    </row>
    <row r="2019" spans="1:6">
      <c r="A2019" s="1"/>
      <c r="B2019" s="1">
        <v>2.2879999999999998</v>
      </c>
      <c r="C2019" s="1">
        <v>2.2919999999999998</v>
      </c>
      <c r="D2019" s="1">
        <v>2.2879999999999998</v>
      </c>
      <c r="E2019" s="1">
        <f>AVERAGE(B2019,C2019,D2019)</f>
        <v>2.2893333333333334</v>
      </c>
      <c r="F2019" s="1"/>
    </row>
    <row r="2020" spans="1:6">
      <c r="A2020" s="1"/>
      <c r="B2020" s="1" t="s">
        <v>5</v>
      </c>
      <c r="C2020" s="1" t="s">
        <v>6</v>
      </c>
      <c r="D2020" s="1" t="s">
        <v>7</v>
      </c>
      <c r="E2020" s="1" t="s">
        <v>22</v>
      </c>
      <c r="F2020" s="1"/>
    </row>
    <row r="2021" spans="1:6">
      <c r="A2021" s="1"/>
      <c r="B2021" s="1">
        <v>2.2879999999999998</v>
      </c>
      <c r="C2021" s="1">
        <v>2.2959999999999998</v>
      </c>
      <c r="D2021" s="1">
        <v>2.2919999999999998</v>
      </c>
      <c r="E2021" s="1">
        <f>AVERAGE(B2021,C2021,D2021)</f>
        <v>2.2919999999999998</v>
      </c>
      <c r="F2021" s="1"/>
    </row>
    <row r="2022" spans="1:6">
      <c r="A2022" s="1"/>
      <c r="B2022" s="1" t="s">
        <v>8</v>
      </c>
      <c r="C2022" s="1" t="s">
        <v>9</v>
      </c>
      <c r="D2022" s="1" t="s">
        <v>10</v>
      </c>
      <c r="E2022" s="1" t="s">
        <v>23</v>
      </c>
      <c r="F2022" s="1"/>
    </row>
    <row r="2023" spans="1:6">
      <c r="A2023" s="1"/>
      <c r="B2023" s="1">
        <v>5.75</v>
      </c>
      <c r="C2023" s="1">
        <v>5.742</v>
      </c>
      <c r="D2023" s="1">
        <v>5.7480000000000002</v>
      </c>
      <c r="E2023" s="1">
        <f>AVERAGE(E2019,E2021)</f>
        <v>2.2906666666666666</v>
      </c>
      <c r="F2023" s="1"/>
    </row>
    <row r="2024" spans="1:6">
      <c r="A2024" s="1"/>
      <c r="B2024" s="1" t="s">
        <v>11</v>
      </c>
      <c r="C2024" s="1" t="s">
        <v>13</v>
      </c>
      <c r="D2024" s="1" t="s">
        <v>12</v>
      </c>
      <c r="E2024" s="1" t="s">
        <v>18</v>
      </c>
      <c r="F2024" s="1" t="s">
        <v>19</v>
      </c>
    </row>
    <row r="2025" spans="1:6">
      <c r="A2025" s="4"/>
      <c r="B2025" s="4">
        <f>B2023-(B2021+B2019)</f>
        <v>1.1740000000000004</v>
      </c>
      <c r="C2025" s="4">
        <f>C2023-(C2021+C2019)</f>
        <v>1.1540000000000008</v>
      </c>
      <c r="D2025" s="4">
        <f>D2023-(D2021+D2019)</f>
        <v>1.1680000000000001</v>
      </c>
      <c r="E2025" s="4">
        <f>AVERAGE(B2025,C2025,D2025)</f>
        <v>1.1653333333333338</v>
      </c>
      <c r="F2025" s="5">
        <f>STDEV(B2025,C2025,D2025)</f>
        <v>1.0263202878893504E-2</v>
      </c>
    </row>
    <row r="2026" spans="1:6" ht="15.75" thickBot="1">
      <c r="A2026" s="3" t="s">
        <v>0</v>
      </c>
      <c r="B2026" s="3">
        <v>20120842</v>
      </c>
      <c r="C2026" s="3" t="s">
        <v>14</v>
      </c>
      <c r="D2026" s="3" t="s">
        <v>137</v>
      </c>
      <c r="E2026" s="3" t="s">
        <v>1</v>
      </c>
      <c r="F2026" s="3" t="s">
        <v>20</v>
      </c>
    </row>
    <row r="2027" spans="1:6" ht="15.75" thickTop="1">
      <c r="A2027" s="1"/>
      <c r="B2027" s="1" t="s">
        <v>2</v>
      </c>
      <c r="C2027" s="1" t="s">
        <v>3</v>
      </c>
      <c r="D2027" s="1" t="s">
        <v>4</v>
      </c>
      <c r="E2027" s="1" t="s">
        <v>21</v>
      </c>
      <c r="F2027" s="1"/>
    </row>
    <row r="2028" spans="1:6">
      <c r="A2028" s="1"/>
      <c r="B2028" s="1">
        <v>2.286</v>
      </c>
      <c r="C2028" s="1">
        <v>2.2919999999999998</v>
      </c>
      <c r="D2028" s="1">
        <v>2.2959999999999998</v>
      </c>
      <c r="E2028" s="1">
        <f>AVERAGE(B2028,C2028,D2028)</f>
        <v>2.2913333333333328</v>
      </c>
      <c r="F2028" s="1"/>
    </row>
    <row r="2029" spans="1:6">
      <c r="A2029" s="1"/>
      <c r="B2029" s="1" t="s">
        <v>5</v>
      </c>
      <c r="C2029" s="1" t="s">
        <v>6</v>
      </c>
      <c r="D2029" s="1" t="s">
        <v>7</v>
      </c>
      <c r="E2029" s="1" t="s">
        <v>22</v>
      </c>
      <c r="F2029" s="1"/>
    </row>
    <row r="2030" spans="1:6">
      <c r="A2030" s="1"/>
      <c r="B2030" s="1">
        <v>2.298</v>
      </c>
      <c r="C2030" s="1">
        <v>2.298</v>
      </c>
      <c r="D2030" s="1">
        <v>2.2959999999999998</v>
      </c>
      <c r="E2030" s="1">
        <f>AVERAGE(B2030,C2030,D2030)</f>
        <v>2.297333333333333</v>
      </c>
      <c r="F2030" s="1"/>
    </row>
    <row r="2031" spans="1:6">
      <c r="A2031" s="1"/>
      <c r="B2031" s="1" t="s">
        <v>8</v>
      </c>
      <c r="C2031" s="1" t="s">
        <v>9</v>
      </c>
      <c r="D2031" s="1" t="s">
        <v>10</v>
      </c>
      <c r="E2031" s="1" t="s">
        <v>23</v>
      </c>
      <c r="F2031" s="1"/>
    </row>
    <row r="2032" spans="1:6">
      <c r="A2032" s="1"/>
      <c r="B2032" s="1">
        <v>5.6479999999999997</v>
      </c>
      <c r="C2032" s="1">
        <v>5.6479999999999997</v>
      </c>
      <c r="D2032" s="1">
        <v>5.6559999999999997</v>
      </c>
      <c r="E2032" s="1">
        <f>AVERAGE(E2028,E2030)</f>
        <v>2.2943333333333329</v>
      </c>
      <c r="F2032" s="1"/>
    </row>
    <row r="2033" spans="1:6">
      <c r="A2033" s="1"/>
      <c r="B2033" s="1" t="s">
        <v>11</v>
      </c>
      <c r="C2033" s="1" t="s">
        <v>13</v>
      </c>
      <c r="D2033" s="1" t="s">
        <v>12</v>
      </c>
      <c r="E2033" s="1" t="s">
        <v>18</v>
      </c>
      <c r="F2033" s="1" t="s">
        <v>19</v>
      </c>
    </row>
    <row r="2034" spans="1:6">
      <c r="A2034" s="1"/>
      <c r="B2034" s="1">
        <f>B2032-(B2030+B2028)</f>
        <v>1.0640000000000001</v>
      </c>
      <c r="C2034" s="1">
        <f>C2032-(C2030+C2028)</f>
        <v>1.0579999999999998</v>
      </c>
      <c r="D2034" s="1">
        <f>D2032-(D2030+D2028)</f>
        <v>1.0640000000000001</v>
      </c>
      <c r="E2034" s="1">
        <f>AVERAGE(B2034,C2034,D2034)</f>
        <v>1.0620000000000001</v>
      </c>
      <c r="F2034" s="2">
        <f>STDEV(B2034,C2034,D2034)</f>
        <v>3.4641016151378862E-3</v>
      </c>
    </row>
    <row r="2035" spans="1:6" ht="15.75" thickBot="1">
      <c r="A2035" s="3" t="s">
        <v>0</v>
      </c>
      <c r="B2035" s="3">
        <v>20120843</v>
      </c>
      <c r="C2035" s="3"/>
      <c r="D2035" s="3"/>
      <c r="E2035" s="3" t="s">
        <v>1</v>
      </c>
      <c r="F2035" s="3" t="s">
        <v>20</v>
      </c>
    </row>
    <row r="2036" spans="1:6" ht="15.75" thickTop="1">
      <c r="A2036" s="1"/>
      <c r="B2036" s="1" t="s">
        <v>2</v>
      </c>
      <c r="C2036" s="1" t="s">
        <v>3</v>
      </c>
      <c r="D2036" s="1" t="s">
        <v>4</v>
      </c>
      <c r="E2036" s="1" t="s">
        <v>21</v>
      </c>
      <c r="F2036" s="1"/>
    </row>
    <row r="2037" spans="1:6">
      <c r="A2037" s="1"/>
      <c r="B2037" s="1">
        <v>2.282</v>
      </c>
      <c r="C2037" s="1">
        <v>2.29</v>
      </c>
      <c r="D2037" s="1">
        <v>2.2879999999999998</v>
      </c>
      <c r="E2037" s="1">
        <f>AVERAGE(B2037,C2037,D2037)</f>
        <v>2.2866666666666666</v>
      </c>
      <c r="F2037" s="1"/>
    </row>
    <row r="2038" spans="1:6">
      <c r="A2038" s="1"/>
      <c r="B2038" s="1" t="s">
        <v>5</v>
      </c>
      <c r="C2038" s="1" t="s">
        <v>6</v>
      </c>
      <c r="D2038" s="1" t="s">
        <v>7</v>
      </c>
      <c r="E2038" s="1" t="s">
        <v>22</v>
      </c>
      <c r="F2038" s="1"/>
    </row>
    <row r="2039" spans="1:6">
      <c r="A2039" s="1"/>
      <c r="B2039" s="1">
        <v>2.282</v>
      </c>
      <c r="C2039" s="1">
        <v>2.29</v>
      </c>
      <c r="D2039" s="1">
        <v>2.286</v>
      </c>
      <c r="E2039" s="1">
        <f>AVERAGE(B2039,C2039,D2039)</f>
        <v>2.286</v>
      </c>
      <c r="F2039" s="1"/>
    </row>
    <row r="2040" spans="1:6">
      <c r="A2040" s="1"/>
      <c r="B2040" s="1" t="s">
        <v>8</v>
      </c>
      <c r="C2040" s="1" t="s">
        <v>9</v>
      </c>
      <c r="D2040" s="1" t="s">
        <v>10</v>
      </c>
      <c r="E2040" s="1" t="s">
        <v>23</v>
      </c>
      <c r="F2040" s="1"/>
    </row>
    <row r="2041" spans="1:6">
      <c r="A2041" s="1"/>
      <c r="B2041" s="1">
        <v>5.6660000000000004</v>
      </c>
      <c r="C2041" s="1">
        <v>5.6660000000000004</v>
      </c>
      <c r="D2041" s="1">
        <v>5.6680000000000001</v>
      </c>
      <c r="E2041" s="1">
        <f>AVERAGE(E2037,E2039)</f>
        <v>2.2863333333333333</v>
      </c>
      <c r="F2041" s="1"/>
    </row>
    <row r="2042" spans="1:6">
      <c r="A2042" s="1"/>
      <c r="B2042" s="1" t="s">
        <v>11</v>
      </c>
      <c r="C2042" s="1" t="s">
        <v>13</v>
      </c>
      <c r="D2042" s="1" t="s">
        <v>12</v>
      </c>
      <c r="E2042" s="1" t="s">
        <v>18</v>
      </c>
      <c r="F2042" s="1" t="s">
        <v>19</v>
      </c>
    </row>
    <row r="2043" spans="1:6">
      <c r="A2043" s="1"/>
      <c r="B2043" s="1">
        <f>B2041-(B2039+B2037)</f>
        <v>1.1020000000000003</v>
      </c>
      <c r="C2043" s="1">
        <f>C2041-(C2039+C2037)</f>
        <v>1.0860000000000003</v>
      </c>
      <c r="D2043" s="1">
        <f>D2041-(D2039+D2037)</f>
        <v>1.0940000000000003</v>
      </c>
      <c r="E2043" s="1">
        <f>AVERAGE(B2043,C2043,D2043)</f>
        <v>1.0940000000000003</v>
      </c>
      <c r="F2043" s="2">
        <f>STDEV(B2043,C2043,D2043)</f>
        <v>8.0000000000000071E-3</v>
      </c>
    </row>
    <row r="2044" spans="1:6" ht="15.75" thickBot="1">
      <c r="A2044" s="3" t="s">
        <v>0</v>
      </c>
      <c r="B2044" s="3">
        <v>20120844</v>
      </c>
      <c r="C2044" s="3"/>
      <c r="D2044" s="3"/>
      <c r="E2044" s="3" t="s">
        <v>1</v>
      </c>
      <c r="F2044" s="3" t="s">
        <v>20</v>
      </c>
    </row>
    <row r="2045" spans="1:6" ht="15.75" thickTop="1">
      <c r="A2045" s="1"/>
      <c r="B2045" s="1" t="s">
        <v>2</v>
      </c>
      <c r="C2045" s="1" t="s">
        <v>3</v>
      </c>
      <c r="D2045" s="1" t="s">
        <v>4</v>
      </c>
      <c r="E2045" s="1" t="s">
        <v>21</v>
      </c>
      <c r="F2045" s="1"/>
    </row>
    <row r="2046" spans="1:6">
      <c r="A2046" s="1"/>
      <c r="B2046" s="1">
        <v>2.2919999999999998</v>
      </c>
      <c r="C2046" s="1">
        <v>2.29</v>
      </c>
      <c r="D2046" s="1">
        <v>2.2879999999999998</v>
      </c>
      <c r="E2046" s="1">
        <f>AVERAGE(B2046,C2046,D2046)</f>
        <v>2.2899999999999996</v>
      </c>
      <c r="F2046" s="1"/>
    </row>
    <row r="2047" spans="1:6">
      <c r="A2047" s="1"/>
      <c r="B2047" s="1" t="s">
        <v>5</v>
      </c>
      <c r="C2047" s="1" t="s">
        <v>6</v>
      </c>
      <c r="D2047" s="1" t="s">
        <v>7</v>
      </c>
      <c r="E2047" s="1" t="s">
        <v>22</v>
      </c>
      <c r="F2047" s="1"/>
    </row>
    <row r="2048" spans="1:6">
      <c r="A2048" s="1"/>
      <c r="B2048" s="1">
        <v>2.2799999999999998</v>
      </c>
      <c r="C2048" s="1">
        <v>2.286</v>
      </c>
      <c r="D2048" s="1">
        <v>2.286</v>
      </c>
      <c r="E2048" s="1">
        <f>AVERAGE(B2048,C2048,D2048)</f>
        <v>2.2840000000000003</v>
      </c>
      <c r="F2048" s="1"/>
    </row>
    <row r="2049" spans="1:6">
      <c r="A2049" s="1"/>
      <c r="B2049" s="1" t="s">
        <v>8</v>
      </c>
      <c r="C2049" s="1" t="s">
        <v>9</v>
      </c>
      <c r="D2049" s="1" t="s">
        <v>10</v>
      </c>
      <c r="E2049" s="1" t="s">
        <v>23</v>
      </c>
      <c r="F2049" s="1"/>
    </row>
    <row r="2050" spans="1:6">
      <c r="A2050" s="1"/>
      <c r="B2050" s="1">
        <v>5.7140000000000004</v>
      </c>
      <c r="C2050" s="1">
        <v>5.7220000000000004</v>
      </c>
      <c r="D2050" s="1">
        <v>5.7320000000000002</v>
      </c>
      <c r="E2050" s="1">
        <f>AVERAGE(E2046,E2048)</f>
        <v>2.2869999999999999</v>
      </c>
      <c r="F2050" s="1"/>
    </row>
    <row r="2051" spans="1:6">
      <c r="A2051" s="1"/>
      <c r="B2051" s="1" t="s">
        <v>11</v>
      </c>
      <c r="C2051" s="1" t="s">
        <v>13</v>
      </c>
      <c r="D2051" s="1" t="s">
        <v>12</v>
      </c>
      <c r="E2051" s="1" t="s">
        <v>18</v>
      </c>
      <c r="F2051" s="1" t="s">
        <v>19</v>
      </c>
    </row>
    <row r="2052" spans="1:6">
      <c r="A2052" s="1"/>
      <c r="B2052" s="1">
        <f>B2050-(B2048+B2046)</f>
        <v>1.1420000000000012</v>
      </c>
      <c r="C2052" s="1">
        <f>C2050-(C2048+C2046)</f>
        <v>1.1459999999999999</v>
      </c>
      <c r="D2052" s="1">
        <f>D2050-(D2048+D2046)</f>
        <v>1.1580000000000004</v>
      </c>
      <c r="E2052" s="1">
        <f>AVERAGE(B2052,C2052,D2052)</f>
        <v>1.1486666666666672</v>
      </c>
      <c r="F2052" s="2">
        <f>STDEV(B2052,C2052,D2052)</f>
        <v>8.3266639978642545E-3</v>
      </c>
    </row>
    <row r="2053" spans="1:6" ht="15.75" thickBot="1">
      <c r="A2053" s="3" t="s">
        <v>0</v>
      </c>
      <c r="B2053" s="3">
        <v>20120845</v>
      </c>
      <c r="C2053" s="3"/>
      <c r="D2053" s="3"/>
      <c r="E2053" s="3" t="s">
        <v>1</v>
      </c>
      <c r="F2053" s="3" t="s">
        <v>20</v>
      </c>
    </row>
    <row r="2054" spans="1:6" ht="15.75" thickTop="1">
      <c r="A2054" s="1"/>
      <c r="B2054" s="1" t="s">
        <v>2</v>
      </c>
      <c r="C2054" s="1" t="s">
        <v>3</v>
      </c>
      <c r="D2054" s="1" t="s">
        <v>4</v>
      </c>
      <c r="E2054" s="1" t="s">
        <v>21</v>
      </c>
      <c r="F2054" s="1"/>
    </row>
    <row r="2055" spans="1:6">
      <c r="A2055" s="1"/>
      <c r="B2055" s="1">
        <v>2.2959999999999998</v>
      </c>
      <c r="C2055" s="1">
        <v>2.2999999999999998</v>
      </c>
      <c r="D2055" s="1">
        <v>2.302</v>
      </c>
      <c r="E2055" s="1">
        <f>AVERAGE(B2055,C2055,D2055)</f>
        <v>2.2993333333333332</v>
      </c>
      <c r="F2055" s="1"/>
    </row>
    <row r="2056" spans="1:6">
      <c r="A2056" s="1"/>
      <c r="B2056" s="1" t="s">
        <v>5</v>
      </c>
      <c r="C2056" s="1" t="s">
        <v>6</v>
      </c>
      <c r="D2056" s="1" t="s">
        <v>7</v>
      </c>
      <c r="E2056" s="1" t="s">
        <v>22</v>
      </c>
      <c r="F2056" s="1"/>
    </row>
    <row r="2057" spans="1:6">
      <c r="A2057" s="1"/>
      <c r="B2057" s="1">
        <v>2.298</v>
      </c>
      <c r="C2057" s="1">
        <v>2.306</v>
      </c>
      <c r="D2057" s="1">
        <v>2.31</v>
      </c>
      <c r="E2057" s="1">
        <f>AVERAGE(B2057,C2057,D2057)</f>
        <v>2.3046666666666664</v>
      </c>
      <c r="F2057" s="1"/>
    </row>
    <row r="2058" spans="1:6">
      <c r="A2058" s="1"/>
      <c r="B2058" s="1" t="s">
        <v>8</v>
      </c>
      <c r="C2058" s="1" t="s">
        <v>9</v>
      </c>
      <c r="D2058" s="1" t="s">
        <v>10</v>
      </c>
      <c r="E2058" s="1" t="s">
        <v>23</v>
      </c>
      <c r="F2058" s="1"/>
    </row>
    <row r="2059" spans="1:6">
      <c r="A2059" s="1"/>
      <c r="B2059" s="1">
        <v>5.7519999999999998</v>
      </c>
      <c r="C2059" s="1">
        <v>5.7619999999999996</v>
      </c>
      <c r="D2059" s="1">
        <v>5.76</v>
      </c>
      <c r="E2059" s="1">
        <f>AVERAGE(E2055,E2057)</f>
        <v>2.3019999999999996</v>
      </c>
      <c r="F2059" s="1"/>
    </row>
    <row r="2060" spans="1:6">
      <c r="A2060" s="1"/>
      <c r="B2060" s="1" t="s">
        <v>11</v>
      </c>
      <c r="C2060" s="1" t="s">
        <v>13</v>
      </c>
      <c r="D2060" s="1" t="s">
        <v>12</v>
      </c>
      <c r="E2060" s="1" t="s">
        <v>18</v>
      </c>
      <c r="F2060" s="1" t="s">
        <v>19</v>
      </c>
    </row>
    <row r="2061" spans="1:6">
      <c r="A2061" s="1"/>
      <c r="B2061" s="1">
        <f>B2059-(B2057+B2055)</f>
        <v>1.1580000000000004</v>
      </c>
      <c r="C2061" s="1">
        <f>C2059-(C2057+C2055)</f>
        <v>1.1559999999999997</v>
      </c>
      <c r="D2061" s="1">
        <f>D2059-(D2057+D2055)</f>
        <v>1.1479999999999997</v>
      </c>
      <c r="E2061" s="1">
        <f>AVERAGE(B2061,C2061,D2061)</f>
        <v>1.1539999999999999</v>
      </c>
      <c r="F2061" s="2">
        <f>STDEV(B2061,C2061,D2061)</f>
        <v>5.2915026221294374E-3</v>
      </c>
    </row>
    <row r="2062" spans="1:6" ht="15.75" thickBot="1">
      <c r="A2062" s="3" t="s">
        <v>0</v>
      </c>
      <c r="B2062" s="3">
        <v>20120846</v>
      </c>
      <c r="C2062" s="3"/>
      <c r="D2062" s="3"/>
      <c r="E2062" s="3" t="s">
        <v>1</v>
      </c>
      <c r="F2062" s="3" t="s">
        <v>20</v>
      </c>
    </row>
    <row r="2063" spans="1:6" ht="15.75" thickTop="1">
      <c r="A2063" s="1"/>
      <c r="B2063" s="1" t="s">
        <v>2</v>
      </c>
      <c r="C2063" s="1" t="s">
        <v>3</v>
      </c>
      <c r="D2063" s="1" t="s">
        <v>4</v>
      </c>
      <c r="E2063" s="1" t="s">
        <v>21</v>
      </c>
      <c r="F2063" s="1"/>
    </row>
    <row r="2064" spans="1:6">
      <c r="A2064" s="1"/>
      <c r="B2064" s="1">
        <v>2.2879999999999998</v>
      </c>
      <c r="C2064" s="1">
        <v>2.29</v>
      </c>
      <c r="D2064" s="1">
        <v>2.29</v>
      </c>
      <c r="E2064" s="1">
        <f>AVERAGE(B2064,C2064,D2064)</f>
        <v>2.289333333333333</v>
      </c>
      <c r="F2064" s="1"/>
    </row>
    <row r="2065" spans="1:6">
      <c r="A2065" s="1"/>
      <c r="B2065" s="1" t="s">
        <v>5</v>
      </c>
      <c r="C2065" s="1" t="s">
        <v>6</v>
      </c>
      <c r="D2065" s="1" t="s">
        <v>7</v>
      </c>
      <c r="E2065" s="1" t="s">
        <v>22</v>
      </c>
      <c r="F2065" s="1"/>
    </row>
    <row r="2066" spans="1:6">
      <c r="A2066" s="1"/>
      <c r="B2066" s="1">
        <v>2.286</v>
      </c>
      <c r="C2066" s="1">
        <v>2.2959999999999998</v>
      </c>
      <c r="D2066" s="1">
        <v>2.2959999999999998</v>
      </c>
      <c r="E2066" s="1">
        <f>AVERAGE(B2066,C2066,D2066)</f>
        <v>2.2926666666666669</v>
      </c>
      <c r="F2066" s="1"/>
    </row>
    <row r="2067" spans="1:6">
      <c r="A2067" s="1"/>
      <c r="B2067" s="1" t="s">
        <v>8</v>
      </c>
      <c r="C2067" s="1" t="s">
        <v>9</v>
      </c>
      <c r="D2067" s="1" t="s">
        <v>10</v>
      </c>
      <c r="E2067" s="1" t="s">
        <v>23</v>
      </c>
      <c r="F2067" s="1"/>
    </row>
    <row r="2068" spans="1:6">
      <c r="A2068" s="1"/>
      <c r="B2068" s="1">
        <v>5.7240000000000002</v>
      </c>
      <c r="C2068" s="1">
        <v>5.7320000000000002</v>
      </c>
      <c r="D2068" s="1">
        <v>5.7439999999999998</v>
      </c>
      <c r="E2068" s="1">
        <f>AVERAGE(E2064,E2066)</f>
        <v>2.2909999999999999</v>
      </c>
      <c r="F2068" s="1"/>
    </row>
    <row r="2069" spans="1:6">
      <c r="A2069" s="1"/>
      <c r="B2069" s="1" t="s">
        <v>11</v>
      </c>
      <c r="C2069" s="1" t="s">
        <v>13</v>
      </c>
      <c r="D2069" s="1" t="s">
        <v>12</v>
      </c>
      <c r="E2069" s="1" t="s">
        <v>18</v>
      </c>
      <c r="F2069" s="1" t="s">
        <v>19</v>
      </c>
    </row>
    <row r="2070" spans="1:6">
      <c r="A2070" s="4"/>
      <c r="B2070" s="4">
        <f>B2068-(B2066+B2064)</f>
        <v>1.1500000000000004</v>
      </c>
      <c r="C2070" s="4">
        <f>C2068-(C2066+C2064)</f>
        <v>1.1459999999999999</v>
      </c>
      <c r="D2070" s="4">
        <f>D2068-(D2066+D2064)</f>
        <v>1.1579999999999995</v>
      </c>
      <c r="E2070" s="4">
        <f>AVERAGE(B2070,C2070,D2070)</f>
        <v>1.1513333333333333</v>
      </c>
      <c r="F2070" s="5">
        <f>STDEV(B2070,C2070,D2070)</f>
        <v>6.1101009266075011E-3</v>
      </c>
    </row>
    <row r="2071" spans="1:6" ht="15.75" thickBot="1">
      <c r="A2071" s="3" t="s">
        <v>0</v>
      </c>
      <c r="B2071" s="3">
        <v>20120847</v>
      </c>
      <c r="C2071" s="3" t="s">
        <v>14</v>
      </c>
      <c r="D2071" s="3" t="s">
        <v>136</v>
      </c>
      <c r="E2071" s="3" t="s">
        <v>1</v>
      </c>
      <c r="F2071" s="3" t="s">
        <v>20</v>
      </c>
    </row>
    <row r="2072" spans="1:6" ht="15.75" thickTop="1">
      <c r="A2072" s="1"/>
      <c r="B2072" s="1" t="s">
        <v>2</v>
      </c>
      <c r="C2072" s="1" t="s">
        <v>3</v>
      </c>
      <c r="D2072" s="1" t="s">
        <v>4</v>
      </c>
      <c r="E2072" s="1" t="s">
        <v>21</v>
      </c>
      <c r="F2072" s="1"/>
    </row>
    <row r="2073" spans="1:6">
      <c r="A2073" s="1"/>
      <c r="B2073" s="1">
        <v>2.2919999999999998</v>
      </c>
      <c r="C2073" s="1">
        <v>2.2959999999999998</v>
      </c>
      <c r="D2073" s="1">
        <v>2.286</v>
      </c>
      <c r="E2073" s="1">
        <f>AVERAGE(B2073,C2073,D2073)</f>
        <v>2.2913333333333328</v>
      </c>
      <c r="F2073" s="1"/>
    </row>
    <row r="2074" spans="1:6">
      <c r="A2074" s="1"/>
      <c r="B2074" s="1" t="s">
        <v>5</v>
      </c>
      <c r="C2074" s="1" t="s">
        <v>6</v>
      </c>
      <c r="D2074" s="1" t="s">
        <v>7</v>
      </c>
      <c r="E2074" s="1" t="s">
        <v>22</v>
      </c>
      <c r="F2074" s="1"/>
    </row>
    <row r="2075" spans="1:6">
      <c r="A2075" s="1"/>
      <c r="B2075" s="1">
        <v>2.2919999999999998</v>
      </c>
      <c r="C2075" s="1">
        <v>2.298</v>
      </c>
      <c r="D2075" s="1">
        <v>2.2919999999999998</v>
      </c>
      <c r="E2075" s="1">
        <f>AVERAGE(B2075,C2075,D2075)</f>
        <v>2.294</v>
      </c>
      <c r="F2075" s="1"/>
    </row>
    <row r="2076" spans="1:6">
      <c r="A2076" s="1"/>
      <c r="B2076" s="1" t="s">
        <v>8</v>
      </c>
      <c r="C2076" s="1" t="s">
        <v>9</v>
      </c>
      <c r="D2076" s="1" t="s">
        <v>10</v>
      </c>
      <c r="E2076" s="1" t="s">
        <v>23</v>
      </c>
      <c r="F2076" s="1"/>
    </row>
    <row r="2077" spans="1:6">
      <c r="A2077" s="1"/>
      <c r="B2077" s="1">
        <v>5.8380000000000001</v>
      </c>
      <c r="C2077" s="1">
        <v>5.8680000000000003</v>
      </c>
      <c r="D2077" s="1">
        <v>5.8719999999999999</v>
      </c>
      <c r="E2077" s="1">
        <f>AVERAGE(E2073,E2075)</f>
        <v>2.2926666666666664</v>
      </c>
      <c r="F2077" s="1"/>
    </row>
    <row r="2078" spans="1:6">
      <c r="A2078" s="1"/>
      <c r="B2078" s="1" t="s">
        <v>11</v>
      </c>
      <c r="C2078" s="1" t="s">
        <v>13</v>
      </c>
      <c r="D2078" s="1" t="s">
        <v>12</v>
      </c>
      <c r="E2078" s="1" t="s">
        <v>18</v>
      </c>
      <c r="F2078" s="1" t="s">
        <v>19</v>
      </c>
    </row>
    <row r="2079" spans="1:6">
      <c r="A2079" s="1"/>
      <c r="B2079" s="1">
        <f>B2077-(B2075+B2073)</f>
        <v>1.2540000000000004</v>
      </c>
      <c r="C2079" s="1">
        <f>C2077-(C2075+C2073)</f>
        <v>1.2740000000000009</v>
      </c>
      <c r="D2079" s="1">
        <f>D2077-(D2075+D2073)</f>
        <v>1.2940000000000005</v>
      </c>
      <c r="E2079" s="1">
        <f>AVERAGE(B2079,C2079,D2079)</f>
        <v>1.2740000000000007</v>
      </c>
      <c r="F2079" s="2">
        <f>STDEV(B2079,C2079,D2079)</f>
        <v>2.0000000000000018E-2</v>
      </c>
    </row>
    <row r="2080" spans="1:6" ht="15.75" thickBot="1">
      <c r="A2080" s="3" t="s">
        <v>0</v>
      </c>
      <c r="B2080" s="3">
        <v>20120848</v>
      </c>
      <c r="C2080" s="3"/>
      <c r="D2080" s="3"/>
      <c r="E2080" s="3" t="s">
        <v>1</v>
      </c>
      <c r="F2080" s="3" t="s">
        <v>20</v>
      </c>
    </row>
    <row r="2081" spans="1:6" ht="15.75" thickTop="1">
      <c r="A2081" s="1"/>
      <c r="B2081" s="1" t="s">
        <v>2</v>
      </c>
      <c r="C2081" s="1" t="s">
        <v>3</v>
      </c>
      <c r="D2081" s="1" t="s">
        <v>4</v>
      </c>
      <c r="E2081" s="1" t="s">
        <v>21</v>
      </c>
      <c r="F2081" s="1"/>
    </row>
    <row r="2082" spans="1:6">
      <c r="A2082" s="1"/>
      <c r="B2082" s="1">
        <v>2.306</v>
      </c>
      <c r="C2082" s="1">
        <v>2.31</v>
      </c>
      <c r="D2082" s="1">
        <v>2.306</v>
      </c>
      <c r="E2082" s="1">
        <f>AVERAGE(B2082,C2082,D2082)</f>
        <v>2.3073333333333332</v>
      </c>
      <c r="F2082" s="1"/>
    </row>
    <row r="2083" spans="1:6">
      <c r="A2083" s="1"/>
      <c r="B2083" s="1" t="s">
        <v>5</v>
      </c>
      <c r="C2083" s="1" t="s">
        <v>6</v>
      </c>
      <c r="D2083" s="1" t="s">
        <v>7</v>
      </c>
      <c r="E2083" s="1" t="s">
        <v>22</v>
      </c>
      <c r="F2083" s="1"/>
    </row>
    <row r="2084" spans="1:6">
      <c r="A2084" s="1"/>
      <c r="B2084" s="1">
        <v>2.2959999999999998</v>
      </c>
      <c r="C2084" s="1">
        <v>2.2919999999999998</v>
      </c>
      <c r="D2084" s="1">
        <v>2.2919999999999998</v>
      </c>
      <c r="E2084" s="1">
        <f>AVERAGE(B2084,C2084,D2084)</f>
        <v>2.293333333333333</v>
      </c>
      <c r="F2084" s="1"/>
    </row>
    <row r="2085" spans="1:6">
      <c r="A2085" s="1"/>
      <c r="B2085" s="1" t="s">
        <v>8</v>
      </c>
      <c r="C2085" s="1" t="s">
        <v>9</v>
      </c>
      <c r="D2085" s="1" t="s">
        <v>10</v>
      </c>
      <c r="E2085" s="1" t="s">
        <v>23</v>
      </c>
      <c r="F2085" s="1"/>
    </row>
    <row r="2086" spans="1:6">
      <c r="A2086" s="1"/>
      <c r="B2086" s="1">
        <v>5.8280000000000003</v>
      </c>
      <c r="C2086" s="1">
        <v>5.8460000000000001</v>
      </c>
      <c r="D2086" s="1">
        <v>5.8360000000000003</v>
      </c>
      <c r="E2086" s="1">
        <f>AVERAGE(E2082,E2084)</f>
        <v>2.3003333333333331</v>
      </c>
      <c r="F2086" s="1"/>
    </row>
    <row r="2087" spans="1:6">
      <c r="A2087" s="1"/>
      <c r="B2087" s="1" t="s">
        <v>11</v>
      </c>
      <c r="C2087" s="1" t="s">
        <v>13</v>
      </c>
      <c r="D2087" s="1" t="s">
        <v>12</v>
      </c>
      <c r="E2087" s="1" t="s">
        <v>18</v>
      </c>
      <c r="F2087" s="1" t="s">
        <v>19</v>
      </c>
    </row>
    <row r="2088" spans="1:6">
      <c r="A2088" s="1"/>
      <c r="B2088" s="1">
        <f>B2086-(B2084+B2082)</f>
        <v>1.226</v>
      </c>
      <c r="C2088" s="1">
        <f>C2086-(C2084+C2082)</f>
        <v>1.2439999999999998</v>
      </c>
      <c r="D2088" s="1">
        <f>D2086-(D2084+D2082)</f>
        <v>1.2380000000000004</v>
      </c>
      <c r="E2088" s="1">
        <f>AVERAGE(B2088,C2088,D2088)</f>
        <v>1.236</v>
      </c>
      <c r="F2088" s="2">
        <f>STDEV(B2088,C2088,D2088)</f>
        <v>9.1651513899116393E-3</v>
      </c>
    </row>
    <row r="2089" spans="1:6" ht="15.75" thickBot="1">
      <c r="A2089" s="3" t="s">
        <v>0</v>
      </c>
      <c r="B2089" s="3">
        <v>20120849</v>
      </c>
      <c r="C2089" s="3"/>
      <c r="D2089" s="3"/>
      <c r="E2089" s="3" t="s">
        <v>1</v>
      </c>
      <c r="F2089" s="3" t="s">
        <v>20</v>
      </c>
    </row>
    <row r="2090" spans="1:6" ht="15.75" thickTop="1">
      <c r="A2090" s="1"/>
      <c r="B2090" s="1" t="s">
        <v>2</v>
      </c>
      <c r="C2090" s="1" t="s">
        <v>3</v>
      </c>
      <c r="D2090" s="1" t="s">
        <v>4</v>
      </c>
      <c r="E2090" s="1" t="s">
        <v>21</v>
      </c>
      <c r="F2090" s="1"/>
    </row>
    <row r="2091" spans="1:6">
      <c r="A2091" s="1"/>
      <c r="B2091" s="1">
        <v>2.298</v>
      </c>
      <c r="C2091" s="1">
        <v>2.306</v>
      </c>
      <c r="D2091" s="1">
        <v>2.3079999999999998</v>
      </c>
      <c r="E2091" s="1">
        <f>AVERAGE(B2091,C2091,D2091)</f>
        <v>2.3039999999999998</v>
      </c>
      <c r="F2091" s="1"/>
    </row>
    <row r="2092" spans="1:6">
      <c r="A2092" s="1"/>
      <c r="B2092" s="1" t="s">
        <v>5</v>
      </c>
      <c r="C2092" s="1" t="s">
        <v>6</v>
      </c>
      <c r="D2092" s="1" t="s">
        <v>7</v>
      </c>
      <c r="E2092" s="1" t="s">
        <v>22</v>
      </c>
      <c r="F2092" s="1"/>
    </row>
    <row r="2093" spans="1:6">
      <c r="A2093" s="1"/>
      <c r="B2093" s="1">
        <v>2.29</v>
      </c>
      <c r="C2093" s="1">
        <v>2.2919999999999998</v>
      </c>
      <c r="D2093" s="1">
        <v>2.2919999999999998</v>
      </c>
      <c r="E2093" s="1">
        <f>AVERAGE(B2093,C2093,D2093)</f>
        <v>2.2913333333333332</v>
      </c>
      <c r="F2093" s="1"/>
    </row>
    <row r="2094" spans="1:6">
      <c r="A2094" s="1"/>
      <c r="B2094" s="1" t="s">
        <v>8</v>
      </c>
      <c r="C2094" s="1" t="s">
        <v>9</v>
      </c>
      <c r="D2094" s="1" t="s">
        <v>10</v>
      </c>
      <c r="E2094" s="1" t="s">
        <v>23</v>
      </c>
      <c r="F2094" s="1"/>
    </row>
    <row r="2095" spans="1:6">
      <c r="A2095" s="1"/>
      <c r="B2095" s="1">
        <v>5.798</v>
      </c>
      <c r="C2095" s="1">
        <v>5.806</v>
      </c>
      <c r="D2095" s="1">
        <v>5.7919999999999998</v>
      </c>
      <c r="E2095" s="1">
        <f>AVERAGE(E2091,E2093)</f>
        <v>2.2976666666666663</v>
      </c>
      <c r="F2095" s="1"/>
    </row>
    <row r="2096" spans="1:6">
      <c r="A2096" s="1"/>
      <c r="B2096" s="1" t="s">
        <v>11</v>
      </c>
      <c r="C2096" s="1" t="s">
        <v>13</v>
      </c>
      <c r="D2096" s="1" t="s">
        <v>12</v>
      </c>
      <c r="E2096" s="1" t="s">
        <v>18</v>
      </c>
      <c r="F2096" s="1" t="s">
        <v>19</v>
      </c>
    </row>
    <row r="2097" spans="1:6">
      <c r="A2097" s="1"/>
      <c r="B2097" s="1">
        <f>B2095-(B2093+B2091)</f>
        <v>1.21</v>
      </c>
      <c r="C2097" s="1">
        <f>C2095-(C2093+C2091)</f>
        <v>1.2080000000000002</v>
      </c>
      <c r="D2097" s="1">
        <f>D2095-(D2093+D2091)</f>
        <v>1.1920000000000002</v>
      </c>
      <c r="E2097" s="1">
        <f>AVERAGE(B2097,C2097,D2097)</f>
        <v>1.2033333333333334</v>
      </c>
      <c r="F2097" s="2">
        <f>STDEV(B2097,C2097,D2097)</f>
        <v>9.865765724632429E-3</v>
      </c>
    </row>
    <row r="2098" spans="1:6" ht="15.75" thickBot="1">
      <c r="A2098" s="3" t="s">
        <v>0</v>
      </c>
      <c r="B2098" s="3">
        <v>20120850</v>
      </c>
      <c r="C2098" s="3"/>
      <c r="D2098" s="3"/>
      <c r="E2098" s="3" t="s">
        <v>1</v>
      </c>
      <c r="F2098" s="3" t="s">
        <v>20</v>
      </c>
    </row>
    <row r="2099" spans="1:6" ht="15.75" thickTop="1">
      <c r="A2099" s="1"/>
      <c r="B2099" s="1" t="s">
        <v>2</v>
      </c>
      <c r="C2099" s="1" t="s">
        <v>3</v>
      </c>
      <c r="D2099" s="1" t="s">
        <v>4</v>
      </c>
      <c r="E2099" s="1" t="s">
        <v>21</v>
      </c>
      <c r="F2099" s="1"/>
    </row>
    <row r="2100" spans="1:6">
      <c r="A2100" s="1"/>
      <c r="B2100" s="6" t="s">
        <v>135</v>
      </c>
      <c r="C2100" s="6" t="s">
        <v>135</v>
      </c>
      <c r="D2100" s="6" t="s">
        <v>135</v>
      </c>
      <c r="E2100" s="1" t="e">
        <f>AVERAGE(B2100,C2100,D2100)</f>
        <v>#DIV/0!</v>
      </c>
      <c r="F2100" s="1"/>
    </row>
    <row r="2101" spans="1:6">
      <c r="A2101" s="1"/>
      <c r="B2101" s="1" t="s">
        <v>5</v>
      </c>
      <c r="C2101" s="1" t="s">
        <v>6</v>
      </c>
      <c r="D2101" s="1" t="s">
        <v>7</v>
      </c>
      <c r="E2101" s="1" t="s">
        <v>22</v>
      </c>
      <c r="F2101" s="1"/>
    </row>
    <row r="2102" spans="1:6">
      <c r="A2102" s="1"/>
      <c r="B2102" s="6" t="s">
        <v>135</v>
      </c>
      <c r="C2102" s="6" t="s">
        <v>135</v>
      </c>
      <c r="D2102" s="6" t="s">
        <v>135</v>
      </c>
      <c r="E2102" s="1" t="e">
        <f>AVERAGE(B2102,C2102,D2102)</f>
        <v>#DIV/0!</v>
      </c>
      <c r="F2102" s="1"/>
    </row>
    <row r="2103" spans="1:6">
      <c r="A2103" s="1"/>
      <c r="B2103" s="1" t="s">
        <v>8</v>
      </c>
      <c r="C2103" s="1" t="s">
        <v>9</v>
      </c>
      <c r="D2103" s="1" t="s">
        <v>10</v>
      </c>
      <c r="E2103" s="1" t="s">
        <v>23</v>
      </c>
      <c r="F2103" s="1"/>
    </row>
    <row r="2104" spans="1:6">
      <c r="A2104" s="1"/>
      <c r="B2104" s="6" t="s">
        <v>135</v>
      </c>
      <c r="C2104" s="6" t="s">
        <v>135</v>
      </c>
      <c r="D2104" s="6" t="s">
        <v>135</v>
      </c>
      <c r="E2104" s="1" t="e">
        <f>AVERAGE(E2100,E2102)</f>
        <v>#DIV/0!</v>
      </c>
      <c r="F2104" s="1"/>
    </row>
    <row r="2105" spans="1:6">
      <c r="A2105" s="1"/>
      <c r="B2105" s="1" t="s">
        <v>11</v>
      </c>
      <c r="C2105" s="1" t="s">
        <v>13</v>
      </c>
      <c r="D2105" s="1" t="s">
        <v>12</v>
      </c>
      <c r="E2105" s="1" t="s">
        <v>18</v>
      </c>
      <c r="F2105" s="1" t="s">
        <v>19</v>
      </c>
    </row>
    <row r="2106" spans="1:6">
      <c r="A2106" s="1"/>
      <c r="B2106" s="1" t="e">
        <f>B2104-(B2102+B2100)</f>
        <v>#VALUE!</v>
      </c>
      <c r="C2106" s="1" t="e">
        <f>C2104-(C2102+C2100)</f>
        <v>#VALUE!</v>
      </c>
      <c r="D2106" s="1" t="e">
        <f>D2104-(D2102+D2100)</f>
        <v>#VALUE!</v>
      </c>
      <c r="E2106" s="1" t="e">
        <f>AVERAGE(B2106,C2106,D2106)</f>
        <v>#VALUE!</v>
      </c>
      <c r="F2106" s="2" t="e">
        <f>STDEV(B2106,C2106,D2106)</f>
        <v>#VALUE!</v>
      </c>
    </row>
    <row r="2107" spans="1:6" ht="15.75" thickBot="1">
      <c r="A2107" s="3" t="s">
        <v>0</v>
      </c>
      <c r="B2107" s="3">
        <v>20120851</v>
      </c>
      <c r="C2107" s="3"/>
      <c r="D2107" s="3"/>
      <c r="E2107" s="3" t="s">
        <v>1</v>
      </c>
      <c r="F2107" s="3" t="s">
        <v>20</v>
      </c>
    </row>
    <row r="2108" spans="1:6" ht="15.75" thickTop="1">
      <c r="A2108" s="1"/>
      <c r="B2108" s="1" t="s">
        <v>2</v>
      </c>
      <c r="C2108" s="1" t="s">
        <v>3</v>
      </c>
      <c r="D2108" s="1" t="s">
        <v>4</v>
      </c>
      <c r="E2108" s="1" t="s">
        <v>21</v>
      </c>
      <c r="F2108" s="1"/>
    </row>
    <row r="2109" spans="1:6">
      <c r="A2109" s="1"/>
      <c r="B2109" s="6">
        <v>2.302</v>
      </c>
      <c r="C2109" s="6">
        <v>2.31</v>
      </c>
      <c r="D2109" s="6">
        <v>2.3119999999999998</v>
      </c>
      <c r="E2109" s="1">
        <f>AVERAGE(B2109,C2109,D2109)</f>
        <v>2.3079999999999998</v>
      </c>
      <c r="F2109" s="1"/>
    </row>
    <row r="2110" spans="1:6">
      <c r="A2110" s="1"/>
      <c r="B2110" s="1" t="s">
        <v>5</v>
      </c>
      <c r="C2110" s="1" t="s">
        <v>6</v>
      </c>
      <c r="D2110" s="1" t="s">
        <v>7</v>
      </c>
      <c r="E2110" s="1" t="s">
        <v>22</v>
      </c>
      <c r="F2110" s="1"/>
    </row>
    <row r="2111" spans="1:6">
      <c r="A2111" s="1"/>
      <c r="B2111" s="1">
        <v>2.2879999999999998</v>
      </c>
      <c r="C2111" s="1">
        <v>2.2879999999999998</v>
      </c>
      <c r="D2111" s="1">
        <v>2.29</v>
      </c>
      <c r="E2111" s="1">
        <f>AVERAGE(B2111,C2111,D2111)</f>
        <v>2.2886666666666664</v>
      </c>
      <c r="F2111" s="1"/>
    </row>
    <row r="2112" spans="1:6">
      <c r="A2112" s="1"/>
      <c r="B2112" s="1" t="s">
        <v>8</v>
      </c>
      <c r="C2112" s="1" t="s">
        <v>9</v>
      </c>
      <c r="D2112" s="1" t="s">
        <v>10</v>
      </c>
      <c r="E2112" s="1" t="s">
        <v>23</v>
      </c>
      <c r="F2112" s="1"/>
    </row>
    <row r="2113" spans="1:6">
      <c r="A2113" s="1"/>
      <c r="B2113" s="1">
        <v>5.8419999999999996</v>
      </c>
      <c r="C2113" s="1">
        <v>5.8280000000000003</v>
      </c>
      <c r="D2113" s="1">
        <v>5.8280000000000003</v>
      </c>
      <c r="E2113" s="1">
        <f>AVERAGE(E2109,E2111)</f>
        <v>2.2983333333333329</v>
      </c>
      <c r="F2113" s="1"/>
    </row>
    <row r="2114" spans="1:6">
      <c r="A2114" s="1"/>
      <c r="B2114" s="1" t="s">
        <v>11</v>
      </c>
      <c r="C2114" s="1" t="s">
        <v>13</v>
      </c>
      <c r="D2114" s="1" t="s">
        <v>12</v>
      </c>
      <c r="E2114" s="1" t="s">
        <v>18</v>
      </c>
      <c r="F2114" s="1" t="s">
        <v>19</v>
      </c>
    </row>
    <row r="2115" spans="1:6">
      <c r="A2115" s="4"/>
      <c r="B2115" s="4">
        <f>B2113-(B2111+B2109)</f>
        <v>1.2519999999999998</v>
      </c>
      <c r="C2115" s="4">
        <f>C2113-(C2111+C2109)</f>
        <v>1.2300000000000004</v>
      </c>
      <c r="D2115" s="4">
        <f>D2113-(D2111+D2109)</f>
        <v>1.226</v>
      </c>
      <c r="E2115" s="4">
        <f>AVERAGE(B2115,C2115,D2115)</f>
        <v>1.236</v>
      </c>
      <c r="F2115" s="5">
        <f>STDEV(B2115,C2115,D2115)</f>
        <v>1.399999999999979E-2</v>
      </c>
    </row>
    <row r="2116" spans="1:6" ht="15.75" thickBot="1">
      <c r="A2116" s="3" t="s">
        <v>0</v>
      </c>
      <c r="B2116" s="3">
        <v>20120852</v>
      </c>
      <c r="C2116" s="3" t="s">
        <v>14</v>
      </c>
      <c r="D2116" s="3" t="s">
        <v>134</v>
      </c>
      <c r="E2116" s="3" t="s">
        <v>1</v>
      </c>
      <c r="F2116" s="3" t="s">
        <v>20</v>
      </c>
    </row>
    <row r="2117" spans="1:6" ht="15.75" thickTop="1">
      <c r="A2117" s="1"/>
      <c r="B2117" s="1" t="s">
        <v>2</v>
      </c>
      <c r="C2117" s="1" t="s">
        <v>3</v>
      </c>
      <c r="D2117" s="1" t="s">
        <v>4</v>
      </c>
      <c r="E2117" s="1" t="s">
        <v>21</v>
      </c>
      <c r="F2117" s="1"/>
    </row>
    <row r="2118" spans="1:6">
      <c r="A2118" s="1"/>
      <c r="B2118" s="1">
        <v>2.2999999999999998</v>
      </c>
      <c r="C2118" s="1">
        <v>2.2999999999999998</v>
      </c>
      <c r="D2118" s="1">
        <v>2.2999999999999998</v>
      </c>
      <c r="E2118" s="1">
        <f>AVERAGE(B2118,C2118,D2118)</f>
        <v>2.2999999999999998</v>
      </c>
      <c r="F2118" s="1"/>
    </row>
    <row r="2119" spans="1:6">
      <c r="A2119" s="1"/>
      <c r="B2119" s="1" t="s">
        <v>5</v>
      </c>
      <c r="C2119" s="1" t="s">
        <v>6</v>
      </c>
      <c r="D2119" s="1" t="s">
        <v>7</v>
      </c>
      <c r="E2119" s="1" t="s">
        <v>22</v>
      </c>
      <c r="F2119" s="1"/>
    </row>
    <row r="2120" spans="1:6">
      <c r="A2120" s="1"/>
      <c r="B2120" s="1">
        <v>2.2959999999999998</v>
      </c>
      <c r="C2120" s="1">
        <v>2.2959999999999998</v>
      </c>
      <c r="D2120" s="1">
        <v>2.29</v>
      </c>
      <c r="E2120" s="1">
        <f>AVERAGE(B2120,C2120,D2120)</f>
        <v>2.294</v>
      </c>
      <c r="F2120" s="1"/>
    </row>
    <row r="2121" spans="1:6">
      <c r="A2121" s="1"/>
      <c r="B2121" s="1" t="s">
        <v>8</v>
      </c>
      <c r="C2121" s="1" t="s">
        <v>9</v>
      </c>
      <c r="D2121" s="1" t="s">
        <v>10</v>
      </c>
      <c r="E2121" s="1" t="s">
        <v>23</v>
      </c>
      <c r="F2121" s="1"/>
    </row>
    <row r="2122" spans="1:6">
      <c r="A2122" s="1"/>
      <c r="B2122" s="1">
        <v>5.7640000000000002</v>
      </c>
      <c r="C2122" s="1">
        <v>5.7519999999999998</v>
      </c>
      <c r="D2122" s="1">
        <v>5.7439999999999998</v>
      </c>
      <c r="E2122" s="1">
        <f>AVERAGE(E2118,E2120)</f>
        <v>2.2969999999999997</v>
      </c>
      <c r="F2122" s="1"/>
    </row>
    <row r="2123" spans="1:6">
      <c r="A2123" s="1"/>
      <c r="B2123" s="1" t="s">
        <v>11</v>
      </c>
      <c r="C2123" s="1" t="s">
        <v>13</v>
      </c>
      <c r="D2123" s="1" t="s">
        <v>12</v>
      </c>
      <c r="E2123" s="1" t="s">
        <v>18</v>
      </c>
      <c r="F2123" s="1" t="s">
        <v>19</v>
      </c>
    </row>
    <row r="2124" spans="1:6">
      <c r="A2124" s="1"/>
      <c r="B2124" s="1">
        <f>B2122-(B2120+B2118)</f>
        <v>1.1680000000000001</v>
      </c>
      <c r="C2124" s="1">
        <f>C2122-(C2120+C2118)</f>
        <v>1.1559999999999997</v>
      </c>
      <c r="D2124" s="1">
        <f>D2122-(D2120+D2118)</f>
        <v>1.1539999999999999</v>
      </c>
      <c r="E2124" s="1">
        <f>AVERAGE(B2124,C2124,D2124)</f>
        <v>1.1593333333333333</v>
      </c>
      <c r="F2124" s="2">
        <f>STDEV(B2124,C2124,D2124)</f>
        <v>7.5718777944005474E-3</v>
      </c>
    </row>
    <row r="2125" spans="1:6" ht="15.75" thickBot="1">
      <c r="A2125" s="3" t="s">
        <v>0</v>
      </c>
      <c r="B2125" s="3">
        <v>20120853</v>
      </c>
      <c r="C2125" s="3"/>
      <c r="D2125" s="3"/>
      <c r="E2125" s="3" t="s">
        <v>1</v>
      </c>
      <c r="F2125" s="3" t="s">
        <v>20</v>
      </c>
    </row>
    <row r="2126" spans="1:6" ht="15.75" thickTop="1">
      <c r="A2126" s="1"/>
      <c r="B2126" s="1" t="s">
        <v>2</v>
      </c>
      <c r="C2126" s="1" t="s">
        <v>3</v>
      </c>
      <c r="D2126" s="1" t="s">
        <v>4</v>
      </c>
      <c r="E2126" s="1" t="s">
        <v>21</v>
      </c>
      <c r="F2126" s="1"/>
    </row>
    <row r="2127" spans="1:6">
      <c r="A2127" s="1"/>
      <c r="B2127" s="1">
        <v>2.286</v>
      </c>
      <c r="C2127" s="1">
        <v>2.29</v>
      </c>
      <c r="D2127" s="1">
        <v>2.286</v>
      </c>
      <c r="E2127" s="1">
        <f>AVERAGE(B2127,C2127,D2127)</f>
        <v>2.2873333333333332</v>
      </c>
      <c r="F2127" s="1"/>
    </row>
    <row r="2128" spans="1:6">
      <c r="A2128" s="1"/>
      <c r="B2128" s="1" t="s">
        <v>5</v>
      </c>
      <c r="C2128" s="1" t="s">
        <v>6</v>
      </c>
      <c r="D2128" s="1" t="s">
        <v>7</v>
      </c>
      <c r="E2128" s="1" t="s">
        <v>22</v>
      </c>
      <c r="F2128" s="1"/>
    </row>
    <row r="2129" spans="1:6">
      <c r="A2129" s="1"/>
      <c r="B2129" s="1">
        <v>2.2959999999999998</v>
      </c>
      <c r="C2129" s="1">
        <v>2.2919999999999998</v>
      </c>
      <c r="D2129" s="1">
        <v>2.2879999999999998</v>
      </c>
      <c r="E2129" s="1">
        <f>AVERAGE(B2129,C2129,D2129)</f>
        <v>2.2919999999999998</v>
      </c>
      <c r="F2129" s="1"/>
    </row>
    <row r="2130" spans="1:6">
      <c r="A2130" s="1"/>
      <c r="B2130" s="1" t="s">
        <v>8</v>
      </c>
      <c r="C2130" s="1" t="s">
        <v>9</v>
      </c>
      <c r="D2130" s="1" t="s">
        <v>10</v>
      </c>
      <c r="E2130" s="1" t="s">
        <v>23</v>
      </c>
      <c r="F2130" s="1"/>
    </row>
    <row r="2131" spans="1:6">
      <c r="A2131" s="1"/>
      <c r="B2131" s="1">
        <v>5.77</v>
      </c>
      <c r="C2131" s="1">
        <v>5.7679999999999998</v>
      </c>
      <c r="D2131" s="1">
        <v>5.758</v>
      </c>
      <c r="E2131" s="1">
        <f>AVERAGE(E2127,E2129)</f>
        <v>2.2896666666666663</v>
      </c>
      <c r="F2131" s="1"/>
    </row>
    <row r="2132" spans="1:6">
      <c r="A2132" s="1"/>
      <c r="B2132" s="1" t="s">
        <v>11</v>
      </c>
      <c r="C2132" s="1" t="s">
        <v>13</v>
      </c>
      <c r="D2132" s="1" t="s">
        <v>12</v>
      </c>
      <c r="E2132" s="1" t="s">
        <v>18</v>
      </c>
      <c r="F2132" s="1" t="s">
        <v>19</v>
      </c>
    </row>
    <row r="2133" spans="1:6">
      <c r="A2133" s="1"/>
      <c r="B2133" s="1">
        <f>B2131-(B2129+B2127)</f>
        <v>1.1879999999999997</v>
      </c>
      <c r="C2133" s="1">
        <f>C2131-(C2129+C2127)</f>
        <v>1.1859999999999999</v>
      </c>
      <c r="D2133" s="1">
        <f>D2131-(D2129+D2127)</f>
        <v>1.1840000000000002</v>
      </c>
      <c r="E2133" s="1">
        <f>AVERAGE(B2133,C2133,D2133)</f>
        <v>1.1859999999999999</v>
      </c>
      <c r="F2133" s="2">
        <f>STDEV(B2133,C2133,D2133)</f>
        <v>1.9999999999997797E-3</v>
      </c>
    </row>
    <row r="2134" spans="1:6" ht="15.75" thickBot="1">
      <c r="A2134" s="3" t="s">
        <v>0</v>
      </c>
      <c r="B2134" s="3">
        <v>20120854</v>
      </c>
      <c r="C2134" s="3"/>
      <c r="D2134" s="3"/>
      <c r="E2134" s="3" t="s">
        <v>1</v>
      </c>
      <c r="F2134" s="3" t="s">
        <v>20</v>
      </c>
    </row>
    <row r="2135" spans="1:6" ht="15.75" thickTop="1">
      <c r="A2135" s="1"/>
      <c r="B2135" s="1" t="s">
        <v>2</v>
      </c>
      <c r="C2135" s="1" t="s">
        <v>3</v>
      </c>
      <c r="D2135" s="1" t="s">
        <v>4</v>
      </c>
      <c r="E2135" s="1" t="s">
        <v>21</v>
      </c>
      <c r="F2135" s="1"/>
    </row>
    <row r="2136" spans="1:6">
      <c r="A2136" s="1"/>
      <c r="B2136" s="1">
        <v>2.2919999999999998</v>
      </c>
      <c r="C2136" s="1">
        <v>2.2919999999999998</v>
      </c>
      <c r="D2136" s="1">
        <v>2.29</v>
      </c>
      <c r="E2136" s="1">
        <f>AVERAGE(B2136,C2136,D2136)</f>
        <v>2.2913333333333332</v>
      </c>
      <c r="F2136" s="1"/>
    </row>
    <row r="2137" spans="1:6">
      <c r="A2137" s="1"/>
      <c r="B2137" s="1" t="s">
        <v>5</v>
      </c>
      <c r="C2137" s="1" t="s">
        <v>6</v>
      </c>
      <c r="D2137" s="1" t="s">
        <v>7</v>
      </c>
      <c r="E2137" s="1" t="s">
        <v>22</v>
      </c>
      <c r="F2137" s="1"/>
    </row>
    <row r="2138" spans="1:6">
      <c r="A2138" s="1"/>
      <c r="B2138" s="1">
        <v>2.2999999999999998</v>
      </c>
      <c r="C2138" s="1">
        <v>2.2999999999999998</v>
      </c>
      <c r="D2138" s="1">
        <v>2.2999999999999998</v>
      </c>
      <c r="E2138" s="1">
        <f>AVERAGE(B2138,C2138,D2138)</f>
        <v>2.2999999999999998</v>
      </c>
      <c r="F2138" s="1"/>
    </row>
    <row r="2139" spans="1:6">
      <c r="A2139" s="1"/>
      <c r="B2139" s="1" t="s">
        <v>8</v>
      </c>
      <c r="C2139" s="1" t="s">
        <v>9</v>
      </c>
      <c r="D2139" s="1" t="s">
        <v>10</v>
      </c>
      <c r="E2139" s="1" t="s">
        <v>23</v>
      </c>
      <c r="F2139" s="1"/>
    </row>
    <row r="2140" spans="1:6">
      <c r="A2140" s="1"/>
      <c r="B2140" s="1">
        <v>5.7619999999999996</v>
      </c>
      <c r="C2140" s="1">
        <v>5.7720000000000002</v>
      </c>
      <c r="D2140" s="1">
        <v>5.7720000000000002</v>
      </c>
      <c r="E2140" s="1">
        <f>AVERAGE(E2136,E2138)</f>
        <v>2.2956666666666665</v>
      </c>
      <c r="F2140" s="1"/>
    </row>
    <row r="2141" spans="1:6">
      <c r="A2141" s="1"/>
      <c r="B2141" s="1" t="s">
        <v>11</v>
      </c>
      <c r="C2141" s="1" t="s">
        <v>13</v>
      </c>
      <c r="D2141" s="1" t="s">
        <v>12</v>
      </c>
      <c r="E2141" s="1" t="s">
        <v>18</v>
      </c>
      <c r="F2141" s="1" t="s">
        <v>19</v>
      </c>
    </row>
    <row r="2142" spans="1:6">
      <c r="A2142" s="1"/>
      <c r="B2142" s="1">
        <f>B2140-(B2138+B2136)</f>
        <v>1.17</v>
      </c>
      <c r="C2142" s="1">
        <f>C2140-(C2138+C2136)</f>
        <v>1.1800000000000006</v>
      </c>
      <c r="D2142" s="1">
        <f>D2140-(D2138+D2136)</f>
        <v>1.1820000000000004</v>
      </c>
      <c r="E2142" s="1">
        <f>AVERAGE(B2142,C2142,D2142)</f>
        <v>1.1773333333333336</v>
      </c>
      <c r="F2142" s="2">
        <f>STDEV(B2142,C2142,D2142)</f>
        <v>6.429100507328942E-3</v>
      </c>
    </row>
    <row r="2143" spans="1:6" ht="15.75" thickBot="1">
      <c r="A2143" s="3" t="s">
        <v>0</v>
      </c>
      <c r="B2143" s="3">
        <v>20120855</v>
      </c>
      <c r="C2143" s="3"/>
      <c r="D2143" s="3"/>
      <c r="E2143" s="3" t="s">
        <v>1</v>
      </c>
      <c r="F2143" s="3" t="s">
        <v>20</v>
      </c>
    </row>
    <row r="2144" spans="1:6" ht="15.75" thickTop="1">
      <c r="A2144" s="1"/>
      <c r="B2144" s="1" t="s">
        <v>2</v>
      </c>
      <c r="C2144" s="1" t="s">
        <v>3</v>
      </c>
      <c r="D2144" s="1" t="s">
        <v>4</v>
      </c>
      <c r="E2144" s="1" t="s">
        <v>21</v>
      </c>
      <c r="F2144" s="1"/>
    </row>
    <row r="2145" spans="1:6">
      <c r="A2145" s="1"/>
      <c r="B2145" s="1">
        <v>2.298</v>
      </c>
      <c r="C2145" s="1">
        <v>2.2999999999999998</v>
      </c>
      <c r="D2145" s="1">
        <v>2.298</v>
      </c>
      <c r="E2145" s="1">
        <f>AVERAGE(B2145,C2145,D2145)</f>
        <v>2.2986666666666666</v>
      </c>
      <c r="F2145" s="1"/>
    </row>
    <row r="2146" spans="1:6">
      <c r="A2146" s="1"/>
      <c r="B2146" s="1" t="s">
        <v>5</v>
      </c>
      <c r="C2146" s="1" t="s">
        <v>6</v>
      </c>
      <c r="D2146" s="1" t="s">
        <v>7</v>
      </c>
      <c r="E2146" s="1" t="s">
        <v>22</v>
      </c>
      <c r="F2146" s="1"/>
    </row>
    <row r="2147" spans="1:6">
      <c r="A2147" s="1"/>
      <c r="B2147" s="1">
        <v>2.286</v>
      </c>
      <c r="C2147" s="1">
        <v>2.298</v>
      </c>
      <c r="D2147" s="1">
        <v>2.2999999999999998</v>
      </c>
      <c r="E2147" s="1">
        <f>AVERAGE(B2147,C2147,D2147)</f>
        <v>2.2946666666666666</v>
      </c>
      <c r="F2147" s="1"/>
    </row>
    <row r="2148" spans="1:6">
      <c r="A2148" s="1"/>
      <c r="B2148" s="1" t="s">
        <v>8</v>
      </c>
      <c r="C2148" s="1" t="s">
        <v>9</v>
      </c>
      <c r="D2148" s="1" t="s">
        <v>10</v>
      </c>
      <c r="E2148" s="1" t="s">
        <v>23</v>
      </c>
      <c r="F2148" s="1"/>
    </row>
    <row r="2149" spans="1:6">
      <c r="A2149" s="1"/>
      <c r="B2149" s="1">
        <v>5.774</v>
      </c>
      <c r="C2149" s="1">
        <v>5.7859999999999996</v>
      </c>
      <c r="D2149" s="1">
        <v>5.79</v>
      </c>
      <c r="E2149" s="1">
        <f>AVERAGE(E2145,E2147)</f>
        <v>2.2966666666666669</v>
      </c>
      <c r="F2149" s="1"/>
    </row>
    <row r="2150" spans="1:6">
      <c r="A2150" s="1"/>
      <c r="B2150" s="1" t="s">
        <v>11</v>
      </c>
      <c r="C2150" s="1" t="s">
        <v>13</v>
      </c>
      <c r="D2150" s="1" t="s">
        <v>12</v>
      </c>
      <c r="E2150" s="1" t="s">
        <v>18</v>
      </c>
      <c r="F2150" s="1" t="s">
        <v>19</v>
      </c>
    </row>
    <row r="2151" spans="1:6">
      <c r="A2151" s="1"/>
      <c r="B2151" s="1">
        <f>B2149-(B2147+B2145)</f>
        <v>1.1900000000000004</v>
      </c>
      <c r="C2151" s="1">
        <f>C2149-(C2147+C2145)</f>
        <v>1.1879999999999997</v>
      </c>
      <c r="D2151" s="1">
        <f>D2149-(D2147+D2145)</f>
        <v>1.1920000000000002</v>
      </c>
      <c r="E2151" s="1">
        <f>AVERAGE(B2151,C2151,D2151)</f>
        <v>1.1900000000000002</v>
      </c>
      <c r="F2151" s="2">
        <f>STDEV(B2151,C2151,D2151)</f>
        <v>2.0000000000002238E-3</v>
      </c>
    </row>
    <row r="2152" spans="1:6" ht="15.75" thickBot="1">
      <c r="A2152" s="3" t="s">
        <v>0</v>
      </c>
      <c r="B2152" s="3">
        <v>20120856</v>
      </c>
      <c r="C2152" s="3"/>
      <c r="D2152" s="3"/>
      <c r="E2152" s="3" t="s">
        <v>1</v>
      </c>
      <c r="F2152" s="3" t="s">
        <v>20</v>
      </c>
    </row>
    <row r="2153" spans="1:6" ht="15.75" thickTop="1">
      <c r="A2153" s="1"/>
      <c r="B2153" s="1" t="s">
        <v>2</v>
      </c>
      <c r="C2153" s="1" t="s">
        <v>3</v>
      </c>
      <c r="D2153" s="1" t="s">
        <v>4</v>
      </c>
      <c r="E2153" s="1" t="s">
        <v>21</v>
      </c>
      <c r="F2153" s="1"/>
    </row>
    <row r="2154" spans="1:6">
      <c r="A2154" s="1"/>
      <c r="B2154" s="1">
        <v>2.2959999999999998</v>
      </c>
      <c r="C2154" s="1">
        <v>2.286</v>
      </c>
      <c r="D2154" s="1">
        <v>2.2919999999999998</v>
      </c>
      <c r="E2154" s="1">
        <f>AVERAGE(B2154,C2154,D2154)</f>
        <v>2.2913333333333332</v>
      </c>
      <c r="F2154" s="1"/>
    </row>
    <row r="2155" spans="1:6">
      <c r="A2155" s="1"/>
      <c r="B2155" s="1" t="s">
        <v>5</v>
      </c>
      <c r="C2155" s="1" t="s">
        <v>6</v>
      </c>
      <c r="D2155" s="1" t="s">
        <v>7</v>
      </c>
      <c r="E2155" s="1" t="s">
        <v>22</v>
      </c>
      <c r="F2155" s="1"/>
    </row>
    <row r="2156" spans="1:6">
      <c r="A2156" s="1"/>
      <c r="B2156" s="1">
        <v>2.286</v>
      </c>
      <c r="C2156" s="1">
        <v>2.29</v>
      </c>
      <c r="D2156" s="1">
        <v>2.2959999999999998</v>
      </c>
      <c r="E2156" s="1">
        <f>AVERAGE(B2156,C2156,D2156)</f>
        <v>2.2906666666666666</v>
      </c>
      <c r="F2156" s="1"/>
    </row>
    <row r="2157" spans="1:6">
      <c r="A2157" s="1"/>
      <c r="B2157" s="1" t="s">
        <v>8</v>
      </c>
      <c r="C2157" s="1" t="s">
        <v>9</v>
      </c>
      <c r="D2157" s="1" t="s">
        <v>10</v>
      </c>
      <c r="E2157" s="1" t="s">
        <v>23</v>
      </c>
      <c r="F2157" s="1"/>
    </row>
    <row r="2158" spans="1:6">
      <c r="A2158" s="1"/>
      <c r="B2158" s="1">
        <v>5.8019999999999996</v>
      </c>
      <c r="C2158" s="1">
        <v>5.82</v>
      </c>
      <c r="D2158" s="1">
        <v>5.8179999999999996</v>
      </c>
      <c r="E2158" s="1">
        <f>AVERAGE(E2154,E2156)</f>
        <v>2.2909999999999999</v>
      </c>
      <c r="F2158" s="1"/>
    </row>
    <row r="2159" spans="1:6">
      <c r="A2159" s="1"/>
      <c r="B2159" s="1" t="s">
        <v>11</v>
      </c>
      <c r="C2159" s="1" t="s">
        <v>13</v>
      </c>
      <c r="D2159" s="1" t="s">
        <v>12</v>
      </c>
      <c r="E2159" s="1" t="s">
        <v>18</v>
      </c>
      <c r="F2159" s="1" t="s">
        <v>19</v>
      </c>
    </row>
    <row r="2160" spans="1:6">
      <c r="A2160" s="4"/>
      <c r="B2160" s="4">
        <f>B2158-(B2156+B2154)</f>
        <v>1.2199999999999998</v>
      </c>
      <c r="C2160" s="4">
        <f>C2158-(C2156+C2154)</f>
        <v>1.2439999999999998</v>
      </c>
      <c r="D2160" s="4">
        <f>D2158-(D2156+D2154)</f>
        <v>1.2300000000000004</v>
      </c>
      <c r="E2160" s="4">
        <f>AVERAGE(B2160,C2160,D2160)</f>
        <v>1.2313333333333334</v>
      </c>
      <c r="F2160" s="5">
        <f>STDEV(B2160,C2160,D2160)</f>
        <v>1.2055427546683392E-2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41"/>
  <sheetViews>
    <sheetView workbookViewId="0"/>
  </sheetViews>
  <sheetFormatPr defaultRowHeight="15"/>
  <cols>
    <col min="1" max="1" width="8.85546875" style="6" bestFit="1" customWidth="1"/>
    <col min="2" max="2" width="8.28515625" style="6" bestFit="1" customWidth="1"/>
    <col min="3" max="3" width="14.28515625" style="6" bestFit="1" customWidth="1"/>
    <col min="4" max="4" width="17.140625" style="6" bestFit="1" customWidth="1"/>
    <col min="5" max="5" width="17.42578125" style="6" bestFit="1" customWidth="1"/>
    <col min="6" max="6" width="15.42578125" style="6" bestFit="1" customWidth="1"/>
    <col min="7" max="7" width="15.7109375" style="6" bestFit="1" customWidth="1"/>
    <col min="8" max="8" width="19.85546875" style="6" bestFit="1" customWidth="1"/>
    <col min="9" max="9" width="18" style="6" bestFit="1" customWidth="1"/>
    <col min="10" max="16384" width="9.140625" style="6"/>
  </cols>
  <sheetData>
    <row r="1" spans="1:11">
      <c r="A1" s="6" t="s">
        <v>75</v>
      </c>
      <c r="B1" s="6" t="s">
        <v>15</v>
      </c>
      <c r="C1" s="6" t="s">
        <v>0</v>
      </c>
      <c r="D1" s="6" t="s">
        <v>16</v>
      </c>
      <c r="E1" s="6" t="s">
        <v>24</v>
      </c>
      <c r="F1" s="6" t="s">
        <v>17</v>
      </c>
      <c r="G1" s="6" t="s">
        <v>25</v>
      </c>
      <c r="H1" s="6" t="s">
        <v>132</v>
      </c>
      <c r="I1" s="6" t="s">
        <v>131</v>
      </c>
      <c r="K1" s="6" t="s">
        <v>183</v>
      </c>
    </row>
    <row r="2" spans="1:11">
      <c r="A2" s="6" t="s">
        <v>76</v>
      </c>
      <c r="B2" s="6">
        <v>2</v>
      </c>
      <c r="C2" s="6">
        <v>20120617</v>
      </c>
      <c r="D2" s="8">
        <f>'Session 3'!E7</f>
        <v>1.0428333333333333</v>
      </c>
      <c r="E2" s="8">
        <f>'Session 3'!E9</f>
        <v>0.12500000000000014</v>
      </c>
      <c r="F2" s="8">
        <f t="shared" ref="F2:F65" si="0">D2/25.4</f>
        <v>4.1056430446194225E-2</v>
      </c>
      <c r="G2" s="8">
        <f t="shared" ref="G2:G65" si="1">E2/25.4</f>
        <v>4.921259842519691E-3</v>
      </c>
      <c r="H2" s="8">
        <f>'Session 3'!F9</f>
        <v>2.7184554438136565E-2</v>
      </c>
      <c r="I2" s="8">
        <f t="shared" ref="I2:I65" si="2">H2/25.4</f>
        <v>1.070258048745534E-3</v>
      </c>
      <c r="K2" s="6">
        <v>5.0000000000000001E-3</v>
      </c>
    </row>
    <row r="3" spans="1:11">
      <c r="C3" s="6">
        <f t="shared" ref="C3:C66" si="3">C2+1</f>
        <v>20120618</v>
      </c>
      <c r="D3" s="8">
        <f>'Session 3'!E16</f>
        <v>1.0481666666666665</v>
      </c>
      <c r="E3" s="8">
        <f>'Session 3'!E18</f>
        <v>0.11199999999999995</v>
      </c>
      <c r="F3" s="8">
        <f t="shared" si="0"/>
        <v>4.1266404199475061E-2</v>
      </c>
      <c r="G3" s="8">
        <f t="shared" si="1"/>
        <v>4.4094488188976362E-3</v>
      </c>
      <c r="H3" s="8">
        <f>'Session 3'!F18</f>
        <v>2.0663978319772167E-2</v>
      </c>
      <c r="I3" s="8">
        <f t="shared" si="2"/>
        <v>8.1354245353433736E-4</v>
      </c>
      <c r="K3" s="6">
        <v>5.0000000000000001E-3</v>
      </c>
    </row>
    <row r="4" spans="1:11">
      <c r="C4" s="6">
        <f t="shared" si="3"/>
        <v>20120619</v>
      </c>
      <c r="D4" s="8">
        <f>'Session 3'!E25</f>
        <v>1.0426666666666669</v>
      </c>
      <c r="E4" s="8">
        <f>'Session 3'!E27</f>
        <v>2.7999999999999876E-2</v>
      </c>
      <c r="F4" s="8">
        <f t="shared" si="0"/>
        <v>4.1049868766404207E-2</v>
      </c>
      <c r="G4" s="8">
        <f t="shared" si="1"/>
        <v>1.1023622047244047E-3</v>
      </c>
      <c r="H4" s="8">
        <f>'Session 3'!F27</f>
        <v>8.7177978870814025E-3</v>
      </c>
      <c r="I4" s="8">
        <f t="shared" si="2"/>
        <v>3.4322038925517333E-4</v>
      </c>
      <c r="K4" s="6">
        <v>5.0000000000000001E-3</v>
      </c>
    </row>
    <row r="5" spans="1:11">
      <c r="C5" s="6">
        <f t="shared" si="3"/>
        <v>20120620</v>
      </c>
      <c r="D5" s="8">
        <f>'Session 3'!E34</f>
        <v>1.0386666666666668</v>
      </c>
      <c r="E5" s="8">
        <f>'Session 3'!E36</f>
        <v>6.9333333333333247E-2</v>
      </c>
      <c r="F5" s="8">
        <f t="shared" si="0"/>
        <v>4.0892388451443579E-2</v>
      </c>
      <c r="G5" s="8">
        <f t="shared" si="1"/>
        <v>2.7296587926509152E-3</v>
      </c>
      <c r="H5" s="8">
        <f>'Session 3'!F36</f>
        <v>8.3266639978644679E-3</v>
      </c>
      <c r="I5" s="8">
        <f t="shared" si="2"/>
        <v>3.2782141723875858E-4</v>
      </c>
      <c r="K5" s="6">
        <v>5.0000000000000001E-3</v>
      </c>
    </row>
    <row r="6" spans="1:11">
      <c r="C6" s="6">
        <f t="shared" si="3"/>
        <v>20120621</v>
      </c>
      <c r="D6" s="8">
        <f>'Session 3'!E43</f>
        <v>1.0334999999999999</v>
      </c>
      <c r="E6" s="8">
        <f>'Session 3'!E45</f>
        <v>8.1666666666666846E-2</v>
      </c>
      <c r="F6" s="8">
        <f t="shared" si="0"/>
        <v>4.0688976377952754E-2</v>
      </c>
      <c r="G6" s="8">
        <f t="shared" si="1"/>
        <v>3.2152230971128682E-3</v>
      </c>
      <c r="H6" s="8">
        <f>'Session 3'!F45</f>
        <v>1.6802777548171333E-2</v>
      </c>
      <c r="I6" s="8">
        <f t="shared" si="2"/>
        <v>6.6152667512485561E-4</v>
      </c>
      <c r="K6" s="6">
        <v>5.0000000000000001E-3</v>
      </c>
    </row>
    <row r="7" spans="1:11">
      <c r="C7" s="6">
        <f t="shared" si="3"/>
        <v>20120622</v>
      </c>
      <c r="D7" s="8">
        <f>'Session 3'!E52</f>
        <v>1.0286666666666666</v>
      </c>
      <c r="E7" s="8">
        <f>'Session 3'!E54</f>
        <v>2.7333333333333432E-2</v>
      </c>
      <c r="F7" s="8">
        <f t="shared" si="0"/>
        <v>4.0498687664041993E-2</v>
      </c>
      <c r="G7" s="8">
        <f t="shared" si="1"/>
        <v>1.0761154855643085E-3</v>
      </c>
      <c r="H7" s="8">
        <f>'Session 3'!F54</f>
        <v>3.214550253664379E-3</v>
      </c>
      <c r="I7" s="8">
        <f t="shared" si="2"/>
        <v>1.265570966009598E-4</v>
      </c>
      <c r="K7" s="6">
        <v>5.0000000000000001E-3</v>
      </c>
    </row>
    <row r="8" spans="1:11">
      <c r="C8" s="6">
        <f t="shared" si="3"/>
        <v>20120623</v>
      </c>
      <c r="D8" s="8">
        <f>'Session 3'!E61</f>
        <v>1.0291666666666666</v>
      </c>
      <c r="E8" s="8">
        <f>'Session 3'!E63</f>
        <v>5.3666666666666828E-2</v>
      </c>
      <c r="F8" s="8">
        <f t="shared" si="0"/>
        <v>4.0518372703412069E-2</v>
      </c>
      <c r="G8" s="8">
        <f t="shared" si="1"/>
        <v>2.1128608923884581E-3</v>
      </c>
      <c r="H8" s="8">
        <f>'Session 3'!F63</f>
        <v>4.7258156262525892E-3</v>
      </c>
      <c r="I8" s="8">
        <f t="shared" si="2"/>
        <v>1.8605573331703109E-4</v>
      </c>
      <c r="K8" s="6">
        <v>5.0000000000000001E-3</v>
      </c>
    </row>
    <row r="9" spans="1:11">
      <c r="C9" s="6">
        <f t="shared" si="3"/>
        <v>20120624</v>
      </c>
      <c r="D9" s="8">
        <f>'Session 3'!E70</f>
        <v>1.0508333333333333</v>
      </c>
      <c r="E9" s="8">
        <f>'Session 3'!E72</f>
        <v>7.5000000000000025E-2</v>
      </c>
      <c r="F9" s="8">
        <f t="shared" si="0"/>
        <v>4.1371391076115489E-2</v>
      </c>
      <c r="G9" s="8">
        <f t="shared" si="1"/>
        <v>2.9527559055118123E-3</v>
      </c>
      <c r="H9" s="8">
        <f>'Session 3'!F72</f>
        <v>1.1269427669584739E-2</v>
      </c>
      <c r="I9" s="8">
        <f t="shared" si="2"/>
        <v>4.4367825470806061E-4</v>
      </c>
      <c r="K9" s="6">
        <v>5.0000000000000001E-3</v>
      </c>
    </row>
    <row r="10" spans="1:11">
      <c r="C10" s="6">
        <f t="shared" si="3"/>
        <v>20120625</v>
      </c>
      <c r="D10" s="8">
        <f>'Session 3'!E79</f>
        <v>1.0375000000000001</v>
      </c>
      <c r="E10" s="8">
        <f>'Session 3'!E81</f>
        <v>0.10200000000000016</v>
      </c>
      <c r="F10" s="8">
        <f t="shared" si="0"/>
        <v>4.084645669291339E-2</v>
      </c>
      <c r="G10" s="8">
        <f t="shared" si="1"/>
        <v>4.0157480314960692E-3</v>
      </c>
      <c r="H10" s="8">
        <f>'Session 3'!F81</f>
        <v>4.5825756949560139E-3</v>
      </c>
      <c r="I10" s="8">
        <f t="shared" si="2"/>
        <v>1.8041636594315016E-4</v>
      </c>
      <c r="K10" s="6">
        <v>5.0000000000000001E-3</v>
      </c>
    </row>
    <row r="11" spans="1:11">
      <c r="C11" s="6">
        <f t="shared" si="3"/>
        <v>20120626</v>
      </c>
      <c r="D11" s="8">
        <f>'Session 3'!E88</f>
        <v>1.0465</v>
      </c>
      <c r="E11" s="8">
        <f>'Session 3'!E90</f>
        <v>7.7333333333333254E-2</v>
      </c>
      <c r="F11" s="8">
        <f t="shared" si="0"/>
        <v>4.1200787401574804E-2</v>
      </c>
      <c r="G11" s="8">
        <f t="shared" si="1"/>
        <v>3.0446194225721753E-3</v>
      </c>
      <c r="H11" s="8">
        <f>'Session 3'!F90</f>
        <v>9.6090235369327703E-3</v>
      </c>
      <c r="I11" s="8">
        <f t="shared" si="2"/>
        <v>3.783080132650697E-4</v>
      </c>
      <c r="K11" s="6">
        <v>5.0000000000000001E-3</v>
      </c>
    </row>
    <row r="12" spans="1:11">
      <c r="B12" s="6">
        <f>B2+1</f>
        <v>3</v>
      </c>
      <c r="C12" s="6">
        <f t="shared" si="3"/>
        <v>20120627</v>
      </c>
      <c r="D12" s="8">
        <f>'Session 3'!E97</f>
        <v>1.0476666666666667</v>
      </c>
      <c r="E12" s="8">
        <f>'Session 3'!E99</f>
        <v>9.5666666666666789E-2</v>
      </c>
      <c r="F12" s="8">
        <f t="shared" si="0"/>
        <v>4.1246719160104993E-2</v>
      </c>
      <c r="G12" s="8">
        <f t="shared" si="1"/>
        <v>3.7664041994750707E-3</v>
      </c>
      <c r="H12" s="8">
        <f>'Session 3'!F99</f>
        <v>2.8589042189855481E-2</v>
      </c>
      <c r="I12" s="8">
        <f t="shared" si="2"/>
        <v>1.1255528421202947E-3</v>
      </c>
      <c r="K12" s="6">
        <v>5.0000000000000001E-3</v>
      </c>
    </row>
    <row r="13" spans="1:11">
      <c r="C13" s="6">
        <f t="shared" si="3"/>
        <v>20120628</v>
      </c>
      <c r="D13" s="8">
        <f>'Session 3'!E106</f>
        <v>1.0314999999999999</v>
      </c>
      <c r="E13" s="8">
        <f>'Session 3'!E108</f>
        <v>0.11000000000000017</v>
      </c>
      <c r="F13" s="8">
        <f t="shared" si="0"/>
        <v>4.061023622047244E-2</v>
      </c>
      <c r="G13" s="8">
        <f t="shared" si="1"/>
        <v>4.3307086614173297E-3</v>
      </c>
      <c r="H13" s="8">
        <f>'Session 3'!F108</f>
        <v>1.3076696830621926E-2</v>
      </c>
      <c r="I13" s="8">
        <f t="shared" si="2"/>
        <v>5.1483058388275299E-4</v>
      </c>
      <c r="K13" s="6">
        <v>5.0000000000000001E-3</v>
      </c>
    </row>
    <row r="14" spans="1:11">
      <c r="C14" s="6">
        <f t="shared" si="3"/>
        <v>20120629</v>
      </c>
      <c r="D14" s="8">
        <f>'Session 3'!E115</f>
        <v>1.0334999999999999</v>
      </c>
      <c r="E14" s="8">
        <f>'Session 3'!E117</f>
        <v>0.18000000000000002</v>
      </c>
      <c r="F14" s="8">
        <f t="shared" si="0"/>
        <v>4.0688976377952754E-2</v>
      </c>
      <c r="G14" s="8">
        <f t="shared" si="1"/>
        <v>7.0866141732283481E-3</v>
      </c>
      <c r="H14" s="8">
        <f>'Session 3'!F117</f>
        <v>2.0880613017820907E-2</v>
      </c>
      <c r="I14" s="8">
        <f t="shared" si="2"/>
        <v>8.220713786543665E-4</v>
      </c>
      <c r="K14" s="6">
        <v>5.0000000000000001E-3</v>
      </c>
    </row>
    <row r="15" spans="1:11">
      <c r="C15" s="6">
        <f t="shared" si="3"/>
        <v>20120630</v>
      </c>
      <c r="D15" s="8">
        <f>'Session 3'!E124</f>
        <v>1.0413333333333332</v>
      </c>
      <c r="E15" s="8">
        <f>'Session 3'!E126</f>
        <v>0.13666666666666671</v>
      </c>
      <c r="F15" s="8">
        <f t="shared" si="0"/>
        <v>4.0997375328083986E-2</v>
      </c>
      <c r="G15" s="8">
        <f t="shared" si="1"/>
        <v>5.3805774278215248E-3</v>
      </c>
      <c r="H15" s="8">
        <f>'Session 3'!F126</f>
        <v>1.0214368964029757E-2</v>
      </c>
      <c r="I15" s="8">
        <f t="shared" si="2"/>
        <v>4.0214051039487236E-4</v>
      </c>
      <c r="K15" s="6">
        <v>5.0000000000000001E-3</v>
      </c>
    </row>
    <row r="16" spans="1:11">
      <c r="C16" s="6">
        <f t="shared" si="3"/>
        <v>20120631</v>
      </c>
      <c r="D16" s="8">
        <f>'Session 3'!E133</f>
        <v>1.0394999999999999</v>
      </c>
      <c r="E16" s="8">
        <f>'Session 3'!E135</f>
        <v>0.13733333333333331</v>
      </c>
      <c r="F16" s="8">
        <f t="shared" si="0"/>
        <v>4.0925196850393697E-2</v>
      </c>
      <c r="G16" s="8">
        <f t="shared" si="1"/>
        <v>5.4068241469816267E-3</v>
      </c>
      <c r="H16" s="8">
        <f>'Session 3'!F135</f>
        <v>7.7674534651540313E-3</v>
      </c>
      <c r="I16" s="8">
        <f t="shared" si="2"/>
        <v>3.0580525453362332E-4</v>
      </c>
      <c r="K16" s="6">
        <v>5.0000000000000001E-3</v>
      </c>
    </row>
    <row r="17" spans="2:11">
      <c r="C17" s="6">
        <f t="shared" si="3"/>
        <v>20120632</v>
      </c>
      <c r="D17" s="8">
        <f>'Session 3'!E142</f>
        <v>1.0226666666666668</v>
      </c>
      <c r="E17" s="8">
        <f>'Session 3'!E144</f>
        <v>0.18000000000000016</v>
      </c>
      <c r="F17" s="8">
        <f t="shared" si="0"/>
        <v>4.0262467191601058E-2</v>
      </c>
      <c r="G17" s="8">
        <f t="shared" si="1"/>
        <v>7.0866141732283533E-3</v>
      </c>
      <c r="H17" s="8">
        <f>'Session 3'!F144</f>
        <v>6.9282032302755156E-3</v>
      </c>
      <c r="I17" s="8">
        <f t="shared" si="2"/>
        <v>2.727639067037605E-4</v>
      </c>
      <c r="K17" s="6">
        <v>5.0000000000000001E-3</v>
      </c>
    </row>
    <row r="18" spans="2:11">
      <c r="C18" s="6">
        <f t="shared" si="3"/>
        <v>20120633</v>
      </c>
      <c r="D18" s="8">
        <f>'Session 3'!E151</f>
        <v>1.0176666666666665</v>
      </c>
      <c r="E18" s="8">
        <f>'Session 3'!E153</f>
        <v>0.21066666666666656</v>
      </c>
      <c r="F18" s="8">
        <f t="shared" si="0"/>
        <v>4.0065616797900258E-2</v>
      </c>
      <c r="G18" s="8">
        <f t="shared" si="1"/>
        <v>8.2939632545931726E-3</v>
      </c>
      <c r="H18" s="8">
        <f>'Session 3'!F153</f>
        <v>6.1101009266075496E-3</v>
      </c>
      <c r="I18" s="8">
        <f t="shared" si="2"/>
        <v>2.4055515459084841E-4</v>
      </c>
      <c r="K18" s="6">
        <v>5.0000000000000001E-3</v>
      </c>
    </row>
    <row r="19" spans="2:11">
      <c r="C19" s="6">
        <f t="shared" si="3"/>
        <v>20120634</v>
      </c>
      <c r="D19" s="8">
        <f>'Session 3'!E160</f>
        <v>1.0196666666666667</v>
      </c>
      <c r="E19" s="8">
        <f>'Session 3'!E162</f>
        <v>0.14066666666666672</v>
      </c>
      <c r="F19" s="8">
        <f t="shared" si="0"/>
        <v>4.0144356955380579E-2</v>
      </c>
      <c r="G19" s="8">
        <f t="shared" si="1"/>
        <v>5.5380577427821542E-3</v>
      </c>
      <c r="H19" s="8">
        <f>'Session 3'!F162</f>
        <v>4.6188021535168823E-3</v>
      </c>
      <c r="I19" s="8">
        <f t="shared" si="2"/>
        <v>1.8184260446916861E-4</v>
      </c>
      <c r="K19" s="6">
        <v>5.0000000000000001E-3</v>
      </c>
    </row>
    <row r="20" spans="2:11">
      <c r="C20" s="6">
        <f t="shared" si="3"/>
        <v>20120635</v>
      </c>
      <c r="D20" s="8">
        <f>'Session 3'!E169</f>
        <v>1.0186666666666668</v>
      </c>
      <c r="E20" s="8">
        <f>'Session 3'!E171</f>
        <v>0.12933333333333344</v>
      </c>
      <c r="F20" s="8">
        <f t="shared" si="0"/>
        <v>4.0104986876640429E-2</v>
      </c>
      <c r="G20" s="8">
        <f t="shared" si="1"/>
        <v>5.0918635170603722E-3</v>
      </c>
      <c r="H20" s="8">
        <f>'Session 3'!F171</f>
        <v>1.4468356276140671E-2</v>
      </c>
      <c r="I20" s="8">
        <f t="shared" si="2"/>
        <v>5.6962032583230987E-4</v>
      </c>
      <c r="K20" s="6">
        <v>5.0000000000000001E-3</v>
      </c>
    </row>
    <row r="21" spans="2:11">
      <c r="C21" s="6">
        <f t="shared" si="3"/>
        <v>20120636</v>
      </c>
      <c r="D21" s="8">
        <f>'Session 3'!E178</f>
        <v>1.0193333333333334</v>
      </c>
      <c r="E21" s="8">
        <f>'Session 3'!E180</f>
        <v>0.10866666666666669</v>
      </c>
      <c r="F21" s="8">
        <f t="shared" si="0"/>
        <v>4.0131233595800529E-2</v>
      </c>
      <c r="G21" s="8">
        <f t="shared" si="1"/>
        <v>4.2782152230971138E-3</v>
      </c>
      <c r="H21" s="8">
        <f>'Session 3'!F180</f>
        <v>2.0033305601755712E-2</v>
      </c>
      <c r="I21" s="8">
        <f t="shared" si="2"/>
        <v>7.8871281896676041E-4</v>
      </c>
      <c r="K21" s="6">
        <v>5.0000000000000001E-3</v>
      </c>
    </row>
    <row r="22" spans="2:11">
      <c r="B22" s="6">
        <f>B12+1</f>
        <v>4</v>
      </c>
      <c r="C22" s="6">
        <f t="shared" si="3"/>
        <v>20120637</v>
      </c>
      <c r="D22" s="8">
        <f>'Session 3'!E187</f>
        <v>1.6189999999999998</v>
      </c>
      <c r="E22" s="8">
        <f>'Session 3'!E189</f>
        <v>4.5666666666666522E-2</v>
      </c>
      <c r="F22" s="8">
        <f t="shared" si="0"/>
        <v>6.374015748031496E-2</v>
      </c>
      <c r="G22" s="8">
        <f t="shared" si="1"/>
        <v>1.7979002624671861E-3</v>
      </c>
      <c r="H22" s="8">
        <f>'Session 3'!F189</f>
        <v>8.0829037686545816E-3</v>
      </c>
      <c r="I22" s="8">
        <f t="shared" si="2"/>
        <v>3.1822455782104655E-4</v>
      </c>
      <c r="K22" s="6">
        <v>5.0000000000000001E-3</v>
      </c>
    </row>
    <row r="23" spans="2:11">
      <c r="C23" s="6">
        <f t="shared" si="3"/>
        <v>20120638</v>
      </c>
      <c r="D23" s="8">
        <f>'Session 3'!E196</f>
        <v>1.6133333333333333</v>
      </c>
      <c r="E23" s="8">
        <f>'Session 3'!E198</f>
        <v>7.2666666666666657E-2</v>
      </c>
      <c r="F23" s="8">
        <f t="shared" si="0"/>
        <v>6.3517060367454067E-2</v>
      </c>
      <c r="G23" s="8">
        <f t="shared" si="1"/>
        <v>2.8608923884514432E-3</v>
      </c>
      <c r="H23" s="8">
        <f>'Session 3'!F198</f>
        <v>4.0414518843273194E-3</v>
      </c>
      <c r="I23" s="8">
        <f t="shared" si="2"/>
        <v>1.5911227891052439E-4</v>
      </c>
      <c r="K23" s="6">
        <v>5.0000000000000001E-3</v>
      </c>
    </row>
    <row r="24" spans="2:11">
      <c r="C24" s="6">
        <f t="shared" si="3"/>
        <v>20120639</v>
      </c>
      <c r="D24" s="8">
        <f>'Session 3'!E205</f>
        <v>1.6208333333333333</v>
      </c>
      <c r="E24" s="8">
        <f>'Session 3'!E207</f>
        <v>9.1333333333333336E-2</v>
      </c>
      <c r="F24" s="8">
        <f t="shared" si="0"/>
        <v>6.3812335958005256E-2</v>
      </c>
      <c r="G24" s="8">
        <f t="shared" si="1"/>
        <v>3.5958005249343834E-3</v>
      </c>
      <c r="H24" s="8">
        <f>'Session 3'!F207</f>
        <v>6.1239965164370698E-2</v>
      </c>
      <c r="I24" s="8">
        <f t="shared" si="2"/>
        <v>2.4110222505657757E-3</v>
      </c>
      <c r="K24" s="6">
        <v>5.0000000000000001E-3</v>
      </c>
    </row>
    <row r="25" spans="2:11">
      <c r="C25" s="6">
        <f t="shared" si="3"/>
        <v>20120640</v>
      </c>
      <c r="D25" s="8">
        <f>'Session 3'!E214</f>
        <v>1.613</v>
      </c>
      <c r="E25" s="8">
        <f>'Session 3'!E216</f>
        <v>6.9999999999999687E-2</v>
      </c>
      <c r="F25" s="8">
        <f t="shared" si="0"/>
        <v>6.3503937007874017E-2</v>
      </c>
      <c r="G25" s="8">
        <f t="shared" si="1"/>
        <v>2.7559055118110114E-3</v>
      </c>
      <c r="H25" s="8">
        <f>'Session 3'!F216</f>
        <v>7.2111025509278611E-3</v>
      </c>
      <c r="I25" s="8">
        <f t="shared" si="2"/>
        <v>2.8390167523338036E-4</v>
      </c>
      <c r="K25" s="6">
        <v>5.0000000000000001E-3</v>
      </c>
    </row>
    <row r="26" spans="2:11">
      <c r="C26" s="6">
        <f t="shared" si="3"/>
        <v>20120641</v>
      </c>
      <c r="D26" s="8">
        <f>'Session 3'!E223</f>
        <v>1.6274999999999999</v>
      </c>
      <c r="E26" s="8">
        <f>'Session 3'!E225</f>
        <v>0.10033333333333339</v>
      </c>
      <c r="F26" s="8">
        <f t="shared" si="0"/>
        <v>6.4074803149606299E-2</v>
      </c>
      <c r="G26" s="8">
        <f t="shared" si="1"/>
        <v>3.9501312335958024E-3</v>
      </c>
      <c r="H26" s="8">
        <f>'Session 3'!F225</f>
        <v>2.3544284515213561E-2</v>
      </c>
      <c r="I26" s="8">
        <f t="shared" si="2"/>
        <v>9.269403352446284E-4</v>
      </c>
      <c r="K26" s="6">
        <v>5.0000000000000001E-3</v>
      </c>
    </row>
    <row r="27" spans="2:11">
      <c r="C27" s="6">
        <f t="shared" si="3"/>
        <v>20120642</v>
      </c>
      <c r="D27" s="8">
        <f>'Session 3'!E232</f>
        <v>1.625</v>
      </c>
      <c r="E27" s="8">
        <f>'Session 3'!E234</f>
        <v>0.11433333333333333</v>
      </c>
      <c r="F27" s="8">
        <f t="shared" si="0"/>
        <v>6.3976377952755903E-2</v>
      </c>
      <c r="G27" s="8">
        <f t="shared" si="1"/>
        <v>4.5013123359580057E-3</v>
      </c>
      <c r="H27" s="8">
        <f>'Session 3'!F234</f>
        <v>1.82300118851671E-2</v>
      </c>
      <c r="I27" s="8">
        <f t="shared" si="2"/>
        <v>7.177170033530355E-4</v>
      </c>
      <c r="K27" s="6">
        <v>5.0000000000000001E-3</v>
      </c>
    </row>
    <row r="28" spans="2:11">
      <c r="C28" s="6">
        <f t="shared" si="3"/>
        <v>20120643</v>
      </c>
      <c r="D28" s="8">
        <f>'Session 3'!E241</f>
        <v>1.6191666666666669</v>
      </c>
      <c r="E28" s="8">
        <f>'Session 3'!E243</f>
        <v>5.4666666666666419E-2</v>
      </c>
      <c r="F28" s="8">
        <f t="shared" si="0"/>
        <v>6.3746719160104992E-2</v>
      </c>
      <c r="G28" s="8">
        <f t="shared" si="1"/>
        <v>2.1522309711285992E-3</v>
      </c>
      <c r="H28" s="8">
        <f>'Session 3'!F243</f>
        <v>1.6623276853055497E-2</v>
      </c>
      <c r="I28" s="8">
        <f t="shared" si="2"/>
        <v>6.544597186242322E-4</v>
      </c>
      <c r="K28" s="6">
        <v>5.0000000000000001E-3</v>
      </c>
    </row>
    <row r="29" spans="2:11">
      <c r="C29" s="6">
        <f t="shared" si="3"/>
        <v>20120644</v>
      </c>
      <c r="D29" s="8">
        <f>'Session 3'!E250</f>
        <v>1.6216666666666666</v>
      </c>
      <c r="E29" s="8">
        <f>'Session 3'!E252</f>
        <v>0.10633333333333317</v>
      </c>
      <c r="F29" s="8">
        <f t="shared" si="0"/>
        <v>6.3845144356955374E-2</v>
      </c>
      <c r="G29" s="8">
        <f t="shared" si="1"/>
        <v>4.1863517060367391E-3</v>
      </c>
      <c r="H29" s="8">
        <f>'Session 3'!F252</f>
        <v>1.2220201853215486E-2</v>
      </c>
      <c r="I29" s="8">
        <f t="shared" si="2"/>
        <v>4.8111030918171206E-4</v>
      </c>
      <c r="K29" s="6">
        <v>5.0000000000000001E-3</v>
      </c>
    </row>
    <row r="30" spans="2:11">
      <c r="C30" s="6">
        <f t="shared" si="3"/>
        <v>20120645</v>
      </c>
      <c r="D30" s="8">
        <f>'Session 3'!E259</f>
        <v>1.6160000000000001</v>
      </c>
      <c r="E30" s="8">
        <f>'Session 3'!E261</f>
        <v>9.199999999999979E-2</v>
      </c>
      <c r="F30" s="8">
        <f t="shared" si="0"/>
        <v>6.3622047244094496E-2</v>
      </c>
      <c r="G30" s="8">
        <f t="shared" si="1"/>
        <v>3.6220472440944801E-3</v>
      </c>
      <c r="H30" s="8">
        <f>'Session 3'!F261</f>
        <v>5.0000000000001155E-3</v>
      </c>
      <c r="I30" s="8">
        <f t="shared" si="2"/>
        <v>1.9685039370079195E-4</v>
      </c>
      <c r="K30" s="6">
        <v>5.0000000000000001E-3</v>
      </c>
    </row>
    <row r="31" spans="2:11">
      <c r="C31" s="6">
        <f t="shared" si="3"/>
        <v>20120646</v>
      </c>
      <c r="D31" s="8">
        <f>'Session 3'!E268</f>
        <v>1.6219999999999999</v>
      </c>
      <c r="E31" s="8">
        <f>'Session 3'!E270</f>
        <v>6.3999999999999765E-2</v>
      </c>
      <c r="F31" s="8">
        <f t="shared" si="0"/>
        <v>6.3858267716535438E-2</v>
      </c>
      <c r="G31" s="8">
        <f t="shared" si="1"/>
        <v>2.5196850393700695E-3</v>
      </c>
      <c r="H31" s="8">
        <f>'Session 3'!F270</f>
        <v>9.9999999999966782E-4</v>
      </c>
      <c r="I31" s="8">
        <f t="shared" si="2"/>
        <v>3.9370078740144407E-5</v>
      </c>
      <c r="K31" s="6">
        <v>5.0000000000000001E-3</v>
      </c>
    </row>
    <row r="32" spans="2:11">
      <c r="B32" s="6">
        <f>B22+1</f>
        <v>5</v>
      </c>
      <c r="C32" s="6">
        <f t="shared" si="3"/>
        <v>20120647</v>
      </c>
      <c r="D32" s="8">
        <f>'Session 3'!E277</f>
        <v>1.6116666666666668</v>
      </c>
      <c r="E32" s="8">
        <f>'Session 3'!E279</f>
        <v>4.2333333333333112E-2</v>
      </c>
      <c r="F32" s="8">
        <f t="shared" si="0"/>
        <v>6.3451443569553817E-2</v>
      </c>
      <c r="G32" s="8">
        <f t="shared" si="1"/>
        <v>1.6666666666666581E-3</v>
      </c>
      <c r="H32" s="8">
        <f>'Session 3'!F279</f>
        <v>4.5092497528228404E-3</v>
      </c>
      <c r="I32" s="8">
        <f t="shared" si="2"/>
        <v>1.7752951782767088E-4</v>
      </c>
      <c r="K32" s="6">
        <v>5.0000000000000001E-3</v>
      </c>
    </row>
    <row r="33" spans="2:11">
      <c r="C33" s="6">
        <f t="shared" si="3"/>
        <v>20120648</v>
      </c>
      <c r="D33" s="8">
        <f>'Session 3'!E286</f>
        <v>1.6270000000000002</v>
      </c>
      <c r="E33" s="8">
        <f>'Session 3'!E288</f>
        <v>7.1333333333333179E-2</v>
      </c>
      <c r="F33" s="8">
        <f t="shared" si="0"/>
        <v>6.4055118110236231E-2</v>
      </c>
      <c r="G33" s="8">
        <f t="shared" si="1"/>
        <v>2.8083989501312277E-3</v>
      </c>
      <c r="H33" s="8">
        <f>'Session 3'!F288</f>
        <v>2.7024680078278976E-2</v>
      </c>
      <c r="I33" s="8">
        <f t="shared" si="2"/>
        <v>1.0639637826094085E-3</v>
      </c>
      <c r="K33" s="6">
        <v>5.0000000000000001E-3</v>
      </c>
    </row>
    <row r="34" spans="2:11">
      <c r="C34" s="6">
        <f t="shared" si="3"/>
        <v>20120649</v>
      </c>
      <c r="D34" s="8">
        <f>'Session 3'!E295</f>
        <v>1.6258333333333335</v>
      </c>
      <c r="E34" s="8">
        <f>'Session 3'!E297</f>
        <v>0.12199999999999989</v>
      </c>
      <c r="F34" s="8">
        <f t="shared" si="0"/>
        <v>6.4009186351706049E-2</v>
      </c>
      <c r="G34" s="8">
        <f t="shared" si="1"/>
        <v>4.8031496062992084E-3</v>
      </c>
      <c r="H34" s="8">
        <f>'Session 3'!F297</f>
        <v>8.999999999999897E-3</v>
      </c>
      <c r="I34" s="8">
        <f t="shared" si="2"/>
        <v>3.5433070866141327E-4</v>
      </c>
      <c r="K34" s="6">
        <v>5.0000000000000001E-3</v>
      </c>
    </row>
    <row r="35" spans="2:11">
      <c r="C35" s="6">
        <f t="shared" si="3"/>
        <v>20120650</v>
      </c>
      <c r="D35" s="8">
        <f>'Session 3'!E304</f>
        <v>1.6141666666666667</v>
      </c>
      <c r="E35" s="8">
        <f>'Session 3'!E306</f>
        <v>0.12733333333333338</v>
      </c>
      <c r="F35" s="8">
        <f t="shared" si="0"/>
        <v>6.3549868766404199E-2</v>
      </c>
      <c r="G35" s="8">
        <f t="shared" si="1"/>
        <v>5.0131233595800545E-3</v>
      </c>
      <c r="H35" s="8">
        <f>'Session 3'!F306</f>
        <v>8.1445278152471982E-3</v>
      </c>
      <c r="I35" s="8">
        <f t="shared" si="2"/>
        <v>3.2065070138768498E-4</v>
      </c>
      <c r="K35" s="6">
        <v>5.0000000000000001E-3</v>
      </c>
    </row>
    <row r="36" spans="2:11">
      <c r="C36" s="6">
        <f t="shared" si="3"/>
        <v>20120651</v>
      </c>
      <c r="D36" s="8">
        <f>'Session 3'!E313</f>
        <v>1.6274999999999999</v>
      </c>
      <c r="E36" s="8">
        <f>'Session 3'!E315</f>
        <v>8.4666666666666821E-2</v>
      </c>
      <c r="F36" s="8">
        <f t="shared" si="0"/>
        <v>6.4074803149606299E-2</v>
      </c>
      <c r="G36" s="8">
        <f t="shared" si="1"/>
        <v>3.3333333333333396E-3</v>
      </c>
      <c r="H36" s="8">
        <f>'Session 3'!F315</f>
        <v>1.3576941236277593E-2</v>
      </c>
      <c r="I36" s="8">
        <f t="shared" si="2"/>
        <v>5.3452524552273994E-4</v>
      </c>
      <c r="K36" s="6">
        <v>5.0000000000000001E-3</v>
      </c>
    </row>
    <row r="37" spans="2:11">
      <c r="C37" s="6">
        <f t="shared" si="3"/>
        <v>20120652</v>
      </c>
      <c r="D37" s="8">
        <f>'Session 3'!E322</f>
        <v>1.6153333333333335</v>
      </c>
      <c r="E37" s="8">
        <f>'Session 3'!E324</f>
        <v>9.4000000000000014E-2</v>
      </c>
      <c r="F37" s="8">
        <f t="shared" si="0"/>
        <v>6.3595800524934396E-2</v>
      </c>
      <c r="G37" s="8">
        <f t="shared" si="1"/>
        <v>3.7007874015748039E-3</v>
      </c>
      <c r="H37" s="8">
        <f>'Session 3'!F324</f>
        <v>1.0535653752852737E-2</v>
      </c>
      <c r="I37" s="8">
        <f t="shared" si="2"/>
        <v>4.1478951782884793E-4</v>
      </c>
      <c r="K37" s="6">
        <v>5.0000000000000001E-3</v>
      </c>
    </row>
    <row r="38" spans="2:11">
      <c r="C38" s="6">
        <f t="shared" si="3"/>
        <v>20120653</v>
      </c>
      <c r="D38" s="8">
        <f>'Session 3'!E331</f>
        <v>1.6248333333333331</v>
      </c>
      <c r="E38" s="8">
        <f>'Session 3'!E333</f>
        <v>6.7333333333333467E-2</v>
      </c>
      <c r="F38" s="8">
        <f t="shared" si="0"/>
        <v>6.3969816272965871E-2</v>
      </c>
      <c r="G38" s="8">
        <f t="shared" si="1"/>
        <v>2.6509186351706092E-3</v>
      </c>
      <c r="H38" s="8">
        <f>'Session 3'!F333</f>
        <v>1.5275252316522144E-3</v>
      </c>
      <c r="I38" s="8">
        <f t="shared" si="2"/>
        <v>6.0138788647724978E-5</v>
      </c>
      <c r="K38" s="6">
        <v>5.0000000000000001E-3</v>
      </c>
    </row>
    <row r="39" spans="2:11">
      <c r="C39" s="6">
        <f t="shared" si="3"/>
        <v>20120654</v>
      </c>
      <c r="D39" s="8">
        <f>'Session 3'!E340</f>
        <v>1.6174999999999999</v>
      </c>
      <c r="E39" s="8">
        <f>'Session 3'!E342</f>
        <v>0.11866666666666648</v>
      </c>
      <c r="F39" s="8">
        <f t="shared" si="0"/>
        <v>6.3681102362204728E-2</v>
      </c>
      <c r="G39" s="8">
        <f t="shared" si="1"/>
        <v>4.6719160104986808E-3</v>
      </c>
      <c r="H39" s="8">
        <f>'Session 3'!F342</f>
        <v>3.1390019645316326E-2</v>
      </c>
      <c r="I39" s="8">
        <f t="shared" si="2"/>
        <v>1.2358275450911941E-3</v>
      </c>
      <c r="K39" s="6">
        <v>5.0000000000000001E-3</v>
      </c>
    </row>
    <row r="40" spans="2:11">
      <c r="C40" s="6">
        <f t="shared" si="3"/>
        <v>20120655</v>
      </c>
      <c r="D40" s="8">
        <f>'Session 3'!E349</f>
        <v>1.6133333333333333</v>
      </c>
      <c r="E40" s="8">
        <f>'Session 3'!E351</f>
        <v>0.10399999999999994</v>
      </c>
      <c r="F40" s="8">
        <f t="shared" si="0"/>
        <v>6.3517060367454067E-2</v>
      </c>
      <c r="G40" s="8">
        <f t="shared" si="1"/>
        <v>4.0944881889763756E-3</v>
      </c>
      <c r="H40" s="8">
        <f>'Session 3'!F351</f>
        <v>1.0000000000001119E-3</v>
      </c>
      <c r="I40" s="8">
        <f t="shared" si="2"/>
        <v>3.937007874016189E-5</v>
      </c>
      <c r="K40" s="6">
        <v>5.0000000000000001E-3</v>
      </c>
    </row>
    <row r="41" spans="2:11">
      <c r="C41" s="6">
        <f t="shared" si="3"/>
        <v>20120656</v>
      </c>
      <c r="D41" s="8">
        <f>'Session 3'!E358</f>
        <v>1.6101666666666667</v>
      </c>
      <c r="E41" s="8">
        <f>'Session 3'!E360</f>
        <v>0.10866666666666654</v>
      </c>
      <c r="F41" s="8">
        <f t="shared" si="0"/>
        <v>6.3392388451443571E-2</v>
      </c>
      <c r="G41" s="8">
        <f t="shared" si="1"/>
        <v>4.2782152230971078E-3</v>
      </c>
      <c r="H41" s="8">
        <f>'Session 3'!F360</f>
        <v>3.6198526673516973E-2</v>
      </c>
      <c r="I41" s="8">
        <f t="shared" si="2"/>
        <v>1.4251388454140541E-3</v>
      </c>
      <c r="K41" s="6">
        <v>5.0000000000000001E-3</v>
      </c>
    </row>
    <row r="42" spans="2:11">
      <c r="B42" s="6">
        <f>B32+1</f>
        <v>6</v>
      </c>
      <c r="C42" s="6">
        <f t="shared" si="3"/>
        <v>20120657</v>
      </c>
      <c r="D42" s="8">
        <f>'Session 3'!E367</f>
        <v>2.3061666666666669</v>
      </c>
      <c r="E42" s="8">
        <f>'Session 3'!E369</f>
        <v>5.2333333333333343E-2</v>
      </c>
      <c r="F42" s="8">
        <f t="shared" si="0"/>
        <v>9.0793963254593185E-2</v>
      </c>
      <c r="G42" s="8">
        <f t="shared" si="1"/>
        <v>2.0603674540682418E-3</v>
      </c>
      <c r="H42" s="8">
        <f>'Session 3'!F369</f>
        <v>3.2347076117221547E-2</v>
      </c>
      <c r="I42" s="8">
        <f t="shared" si="2"/>
        <v>1.2735069337488799E-3</v>
      </c>
      <c r="K42" s="6">
        <v>5.0000000000000001E-3</v>
      </c>
    </row>
    <row r="43" spans="2:11">
      <c r="C43" s="6">
        <f t="shared" si="3"/>
        <v>20120658</v>
      </c>
      <c r="D43" s="8">
        <f>'Session 3'!E376</f>
        <v>2.3075000000000001</v>
      </c>
      <c r="E43" s="8">
        <f>'Session 3'!E378</f>
        <v>6.4000000000000057E-2</v>
      </c>
      <c r="F43" s="8">
        <f t="shared" si="0"/>
        <v>9.0846456692913399E-2</v>
      </c>
      <c r="G43" s="8">
        <f t="shared" si="1"/>
        <v>2.5196850393700812E-3</v>
      </c>
      <c r="H43" s="8">
        <f>'Session 3'!F378</f>
        <v>3.0000000000001137E-3</v>
      </c>
      <c r="I43" s="8">
        <f t="shared" si="2"/>
        <v>1.1811023622047693E-4</v>
      </c>
      <c r="K43" s="6">
        <v>5.0000000000000001E-3</v>
      </c>
    </row>
    <row r="44" spans="2:11">
      <c r="C44" s="6">
        <f t="shared" si="3"/>
        <v>20120659</v>
      </c>
      <c r="D44" s="8">
        <f>'Session 3'!E385</f>
        <v>2.3005000000000004</v>
      </c>
      <c r="E44" s="8">
        <f>'Session 3'!E387</f>
        <v>5.399999999999968E-2</v>
      </c>
      <c r="F44" s="8">
        <f t="shared" si="0"/>
        <v>9.0570866141732306E-2</v>
      </c>
      <c r="G44" s="8">
        <f t="shared" si="1"/>
        <v>2.1259842519684917E-3</v>
      </c>
      <c r="H44" s="8">
        <f>'Session 3'!F387</f>
        <v>3.4641016151371168E-3</v>
      </c>
      <c r="I44" s="8">
        <f t="shared" si="2"/>
        <v>1.3638195335185501E-4</v>
      </c>
      <c r="K44" s="6">
        <v>5.0000000000000001E-3</v>
      </c>
    </row>
    <row r="45" spans="2:11">
      <c r="C45" s="6">
        <f t="shared" si="3"/>
        <v>20120660</v>
      </c>
      <c r="D45" s="8">
        <f>'Session 3'!E394</f>
        <v>2.3033333333333332</v>
      </c>
      <c r="E45" s="8">
        <f>'Session 3'!E396</f>
        <v>5.3999999999999972E-2</v>
      </c>
      <c r="F45" s="8">
        <f t="shared" si="0"/>
        <v>9.0682414698162725E-2</v>
      </c>
      <c r="G45" s="8">
        <f t="shared" si="1"/>
        <v>2.125984251968503E-3</v>
      </c>
      <c r="H45" s="8">
        <f>'Session 3'!F396</f>
        <v>7.0000000000001172E-3</v>
      </c>
      <c r="I45" s="8">
        <f t="shared" si="2"/>
        <v>2.7559055118110698E-4</v>
      </c>
      <c r="K45" s="6">
        <v>5.0000000000000001E-3</v>
      </c>
    </row>
    <row r="46" spans="2:11">
      <c r="C46" s="11">
        <f t="shared" si="3"/>
        <v>20120661</v>
      </c>
      <c r="D46" s="12">
        <f>'Session 3'!E403</f>
        <v>2.2946666666666666</v>
      </c>
      <c r="E46" s="12">
        <f>'Session 3'!E405</f>
        <v>-0.16333333333333311</v>
      </c>
      <c r="F46" s="12">
        <f t="shared" si="0"/>
        <v>9.0341207349081368E-2</v>
      </c>
      <c r="G46" s="12">
        <f t="shared" si="1"/>
        <v>-6.430446194225713E-3</v>
      </c>
      <c r="H46" s="12">
        <f>'Session 3'!F405</f>
        <v>0.35312934363110254</v>
      </c>
      <c r="I46" s="12">
        <f t="shared" si="2"/>
        <v>1.3902730064216636E-2</v>
      </c>
      <c r="K46" s="11">
        <v>5.0000000000000001E-3</v>
      </c>
    </row>
    <row r="47" spans="2:11">
      <c r="C47" s="6">
        <f t="shared" si="3"/>
        <v>20120662</v>
      </c>
      <c r="D47" s="8">
        <f>'Session 3'!E412</f>
        <v>2.2963333333333331</v>
      </c>
      <c r="E47" s="8">
        <f>'Session 3'!E414</f>
        <v>6.3000000000000611E-2</v>
      </c>
      <c r="F47" s="8">
        <f t="shared" si="0"/>
        <v>9.0406824146981618E-2</v>
      </c>
      <c r="G47" s="8">
        <f t="shared" si="1"/>
        <v>2.4803149606299453E-3</v>
      </c>
      <c r="H47" s="8">
        <f>'Session 3'!F414</f>
        <v>4.9999999999998934E-3</v>
      </c>
      <c r="I47" s="8">
        <f t="shared" si="2"/>
        <v>1.9685039370078322E-4</v>
      </c>
      <c r="K47" s="6">
        <v>5.0000000000000001E-3</v>
      </c>
    </row>
    <row r="48" spans="2:11">
      <c r="C48" s="6">
        <f t="shared" si="3"/>
        <v>20120663</v>
      </c>
      <c r="D48" s="8">
        <f>'Session 3'!E421</f>
        <v>2.3005</v>
      </c>
      <c r="E48" s="8">
        <f>'Session 3'!E423</f>
        <v>2.7999999999999581E-2</v>
      </c>
      <c r="F48" s="8">
        <f t="shared" si="0"/>
        <v>9.0570866141732292E-2</v>
      </c>
      <c r="G48" s="8">
        <f t="shared" si="1"/>
        <v>1.102362204724393E-3</v>
      </c>
      <c r="H48" s="8">
        <f>'Session 3'!F423</f>
        <v>1.571623364550145E-2</v>
      </c>
      <c r="I48" s="8">
        <f t="shared" si="2"/>
        <v>6.1874935612210439E-4</v>
      </c>
      <c r="K48" s="6">
        <v>5.0000000000000001E-3</v>
      </c>
    </row>
    <row r="49" spans="1:11">
      <c r="C49" s="6">
        <f t="shared" si="3"/>
        <v>20120664</v>
      </c>
      <c r="D49" s="8">
        <f>'Session 3'!E430</f>
        <v>2.331666666666667</v>
      </c>
      <c r="E49" s="8">
        <f>'Session 3'!E432</f>
        <v>1.2666666666667048E-2</v>
      </c>
      <c r="F49" s="8">
        <f t="shared" si="0"/>
        <v>9.1797900262467216E-2</v>
      </c>
      <c r="G49" s="8">
        <f t="shared" si="1"/>
        <v>4.9868766404200979E-4</v>
      </c>
      <c r="H49" s="8">
        <f>'Session 3'!F432</f>
        <v>2.2188585654189921E-2</v>
      </c>
      <c r="I49" s="8">
        <f t="shared" si="2"/>
        <v>8.7356636433818591E-4</v>
      </c>
      <c r="K49" s="6">
        <v>5.0000000000000001E-3</v>
      </c>
    </row>
    <row r="50" spans="1:11">
      <c r="C50" s="6">
        <f t="shared" si="3"/>
        <v>20120665</v>
      </c>
      <c r="D50" s="8">
        <f>'Session 3'!E439</f>
        <v>2.301166666666667</v>
      </c>
      <c r="E50" s="8">
        <f>'Session 3'!E441</f>
        <v>6.6333333333332981E-2</v>
      </c>
      <c r="F50" s="8">
        <f t="shared" si="0"/>
        <v>9.0597112860892406E-2</v>
      </c>
      <c r="G50" s="8">
        <f t="shared" si="1"/>
        <v>2.6115485564304325E-3</v>
      </c>
      <c r="H50" s="8">
        <f>'Session 3'!F441</f>
        <v>3.7859388972004302E-3</v>
      </c>
      <c r="I50" s="8">
        <f t="shared" si="2"/>
        <v>1.4905271248820593E-4</v>
      </c>
      <c r="K50" s="6">
        <v>5.0000000000000001E-3</v>
      </c>
    </row>
    <row r="51" spans="1:11">
      <c r="C51" s="6">
        <f t="shared" si="3"/>
        <v>20120666</v>
      </c>
      <c r="D51" s="8">
        <f>'Session 3'!E448</f>
        <v>2.3025000000000002</v>
      </c>
      <c r="E51" s="8">
        <f>'Session 3'!E450</f>
        <v>3.6333333333333329E-2</v>
      </c>
      <c r="F51" s="8">
        <f t="shared" si="0"/>
        <v>9.0649606299212607E-2</v>
      </c>
      <c r="G51" s="8">
        <f t="shared" si="1"/>
        <v>1.4304461942257216E-3</v>
      </c>
      <c r="H51" s="8">
        <f>'Session 3'!F450</f>
        <v>2.1385353243127226E-2</v>
      </c>
      <c r="I51" s="8">
        <f t="shared" si="2"/>
        <v>8.4194304106800105E-4</v>
      </c>
      <c r="K51" s="6">
        <v>5.0000000000000001E-3</v>
      </c>
    </row>
    <row r="52" spans="1:11">
      <c r="B52" s="6">
        <f>B42+1</f>
        <v>7</v>
      </c>
      <c r="C52" s="6">
        <f t="shared" si="3"/>
        <v>20120667</v>
      </c>
      <c r="D52" s="8">
        <f>'Session 3'!E457</f>
        <v>2.3081666666666667</v>
      </c>
      <c r="E52" s="8">
        <f>'Session 3'!E459</f>
        <v>0.13099999999999992</v>
      </c>
      <c r="F52" s="8">
        <f t="shared" si="0"/>
        <v>9.0872703412073499E-2</v>
      </c>
      <c r="G52" s="8">
        <f t="shared" si="1"/>
        <v>5.1574803149606269E-3</v>
      </c>
      <c r="H52" s="8">
        <f>'Session 3'!F459</f>
        <v>7.0000000000001172E-3</v>
      </c>
      <c r="I52" s="8">
        <f t="shared" si="2"/>
        <v>2.7559055118110698E-4</v>
      </c>
      <c r="K52" s="6">
        <v>5.0000000000000001E-3</v>
      </c>
    </row>
    <row r="53" spans="1:11">
      <c r="C53" s="6">
        <f t="shared" si="3"/>
        <v>20120668</v>
      </c>
      <c r="D53" s="8">
        <f>'Session 3'!E466</f>
        <v>2.3158333333333334</v>
      </c>
      <c r="E53" s="8">
        <f>'Session 3'!E468</f>
        <v>0.12133333333333329</v>
      </c>
      <c r="F53" s="8">
        <f t="shared" si="0"/>
        <v>9.1174540682414706E-2</v>
      </c>
      <c r="G53" s="8">
        <f t="shared" si="1"/>
        <v>4.7769028871391065E-3</v>
      </c>
      <c r="H53" s="8">
        <f>'Session 3'!F468</f>
        <v>1.3650396819629106E-2</v>
      </c>
      <c r="I53" s="8">
        <f t="shared" si="2"/>
        <v>5.374171976231932E-4</v>
      </c>
      <c r="K53" s="6">
        <v>5.0000000000000001E-3</v>
      </c>
    </row>
    <row r="54" spans="1:11">
      <c r="C54" s="6">
        <f t="shared" si="3"/>
        <v>20120669</v>
      </c>
      <c r="D54" s="8">
        <f>'Session 3'!E475</f>
        <v>2.3289999999999997</v>
      </c>
      <c r="E54" s="8">
        <f>'Session 3'!E477</f>
        <v>8.3999999999999922E-2</v>
      </c>
      <c r="F54" s="8">
        <f t="shared" si="0"/>
        <v>9.169291338582676E-2</v>
      </c>
      <c r="G54" s="8">
        <f t="shared" si="1"/>
        <v>3.3070866141732256E-3</v>
      </c>
      <c r="H54" s="8">
        <f>'Session 3'!F477</f>
        <v>6.315061361538804E-2</v>
      </c>
      <c r="I54" s="8">
        <f t="shared" si="2"/>
        <v>2.4862446305270883E-3</v>
      </c>
      <c r="K54" s="6">
        <v>5.0000000000000001E-3</v>
      </c>
    </row>
    <row r="55" spans="1:11">
      <c r="C55" s="6">
        <f t="shared" si="3"/>
        <v>20120670</v>
      </c>
      <c r="D55" s="8">
        <f>'Session 3'!E484</f>
        <v>2.3084999999999996</v>
      </c>
      <c r="E55" s="8">
        <f>'Session 3'!E486</f>
        <v>0.15766666666666662</v>
      </c>
      <c r="F55" s="8">
        <f t="shared" si="0"/>
        <v>9.0885826771653536E-2</v>
      </c>
      <c r="G55" s="8">
        <f t="shared" si="1"/>
        <v>6.2073490813648281E-3</v>
      </c>
      <c r="H55" s="8">
        <f>'Session 3'!F486</f>
        <v>1.137248140615426E-2</v>
      </c>
      <c r="I55" s="8">
        <f t="shared" si="2"/>
        <v>4.4773548843127009E-4</v>
      </c>
      <c r="K55" s="6">
        <v>5.0000000000000001E-3</v>
      </c>
    </row>
    <row r="56" spans="1:11">
      <c r="C56" s="6">
        <f t="shared" si="3"/>
        <v>20120671</v>
      </c>
      <c r="D56" s="8">
        <f>'Session 3'!E493</f>
        <v>2.3033333333333332</v>
      </c>
      <c r="E56" s="8">
        <f>'Session 3'!E495</f>
        <v>0.15500000000000055</v>
      </c>
      <c r="F56" s="8">
        <f t="shared" si="0"/>
        <v>9.0682414698162725E-2</v>
      </c>
      <c r="G56" s="8">
        <f t="shared" si="1"/>
        <v>6.1023622047244319E-3</v>
      </c>
      <c r="H56" s="8">
        <f>'Session 3'!F495</f>
        <v>1.2489995996796652E-2</v>
      </c>
      <c r="I56" s="8">
        <f t="shared" si="2"/>
        <v>4.9173212585813591E-4</v>
      </c>
      <c r="K56" s="6">
        <v>5.0000000000000001E-3</v>
      </c>
    </row>
    <row r="57" spans="1:11">
      <c r="C57" s="6">
        <f t="shared" si="3"/>
        <v>20120672</v>
      </c>
      <c r="D57" s="8">
        <f>'Session 3'!E502</f>
        <v>2.3136666666666663</v>
      </c>
      <c r="E57" s="8">
        <f>'Session 3'!E504</f>
        <v>2.9666666666666508E-2</v>
      </c>
      <c r="F57" s="8">
        <f t="shared" si="0"/>
        <v>9.1089238845144346E-2</v>
      </c>
      <c r="G57" s="8">
        <f t="shared" si="1"/>
        <v>1.1679790026246657E-3</v>
      </c>
      <c r="H57" s="8">
        <f>'Session 3'!F504</f>
        <v>8.3266639978651046E-3</v>
      </c>
      <c r="I57" s="8">
        <f t="shared" si="2"/>
        <v>3.2782141723878368E-4</v>
      </c>
      <c r="K57" s="6">
        <v>5.0000000000000001E-3</v>
      </c>
    </row>
    <row r="58" spans="1:11">
      <c r="C58" s="6">
        <f t="shared" si="3"/>
        <v>20120673</v>
      </c>
      <c r="D58" s="8">
        <f>'Session 3'!E511</f>
        <v>2.3061666666666669</v>
      </c>
      <c r="E58" s="8">
        <f>'Session 3'!E513</f>
        <v>3.7333333333333073E-2</v>
      </c>
      <c r="F58" s="8">
        <f t="shared" si="0"/>
        <v>9.0793963254593185E-2</v>
      </c>
      <c r="G58" s="8">
        <f t="shared" si="1"/>
        <v>1.4698162729658692E-3</v>
      </c>
      <c r="H58" s="8">
        <f>'Session 3'!F513</f>
        <v>7.5055534994654402E-3</v>
      </c>
      <c r="I58" s="8">
        <f t="shared" si="2"/>
        <v>2.9549423226241892E-4</v>
      </c>
      <c r="K58" s="6">
        <v>5.0000000000000001E-3</v>
      </c>
    </row>
    <row r="59" spans="1:11">
      <c r="C59" s="6">
        <f t="shared" si="3"/>
        <v>20120674</v>
      </c>
      <c r="D59" s="8">
        <f>'Session 3'!E520</f>
        <v>2.2876666666666665</v>
      </c>
      <c r="E59" s="8">
        <f>'Session 3'!E522</f>
        <v>9.5999999999999794E-2</v>
      </c>
      <c r="F59" s="8">
        <f t="shared" si="0"/>
        <v>9.0065616797900261E-2</v>
      </c>
      <c r="G59" s="8">
        <f t="shared" si="1"/>
        <v>3.7795275590551103E-3</v>
      </c>
      <c r="H59" s="8">
        <f>'Session 3'!F522</f>
        <v>3.6055512754638386E-3</v>
      </c>
      <c r="I59" s="8">
        <f t="shared" si="2"/>
        <v>1.4195083761668658E-4</v>
      </c>
      <c r="K59" s="6">
        <v>5.0000000000000001E-3</v>
      </c>
    </row>
    <row r="60" spans="1:11">
      <c r="C60" s="6">
        <f t="shared" si="3"/>
        <v>20120675</v>
      </c>
      <c r="D60" s="8">
        <f>'Session 3'!E529</f>
        <v>2.2901666666666669</v>
      </c>
      <c r="E60" s="8">
        <f>'Session 3'!E531</f>
        <v>8.8666666666666671E-2</v>
      </c>
      <c r="F60" s="8">
        <f t="shared" si="0"/>
        <v>9.0164041994750671E-2</v>
      </c>
      <c r="G60" s="8">
        <f t="shared" si="1"/>
        <v>3.4908136482939638E-3</v>
      </c>
      <c r="H60" s="8">
        <f>'Session 3'!F531</f>
        <v>5.7735026918956215E-4</v>
      </c>
      <c r="I60" s="8">
        <f t="shared" si="2"/>
        <v>2.2730325558644182E-5</v>
      </c>
      <c r="K60" s="6">
        <v>5.0000000000000001E-3</v>
      </c>
    </row>
    <row r="61" spans="1:11">
      <c r="C61" s="6">
        <f t="shared" si="3"/>
        <v>20120676</v>
      </c>
      <c r="D61" s="8">
        <f>'Session 3'!E538</f>
        <v>2.3064999999999998</v>
      </c>
      <c r="E61" s="8">
        <f>'Session 3'!E540</f>
        <v>7.2666666666666657E-2</v>
      </c>
      <c r="F61" s="8">
        <f t="shared" si="0"/>
        <v>9.0807086614173221E-2</v>
      </c>
      <c r="G61" s="8">
        <f t="shared" si="1"/>
        <v>2.8608923884514432E-3</v>
      </c>
      <c r="H61" s="8">
        <f>'Session 3'!F540</f>
        <v>2.3028967265887774E-2</v>
      </c>
      <c r="I61" s="8">
        <f t="shared" si="2"/>
        <v>9.0665225456251081E-4</v>
      </c>
      <c r="K61" s="6">
        <v>5.0000000000000001E-3</v>
      </c>
    </row>
    <row r="62" spans="1:11">
      <c r="A62" s="6" t="s">
        <v>77</v>
      </c>
      <c r="B62" s="6">
        <f>B52+1</f>
        <v>8</v>
      </c>
      <c r="C62" s="6">
        <f t="shared" si="3"/>
        <v>20120677</v>
      </c>
      <c r="D62" s="8">
        <f>'Session 3'!E547</f>
        <v>1.0306666666666666</v>
      </c>
      <c r="E62" s="8">
        <f>'Session 3'!E549</f>
        <v>0.38533333333333353</v>
      </c>
      <c r="F62" s="8">
        <f t="shared" si="0"/>
        <v>4.0577427821522308E-2</v>
      </c>
      <c r="G62" s="8">
        <f t="shared" si="1"/>
        <v>1.517060367454069E-2</v>
      </c>
      <c r="H62" s="8">
        <f>'Session 3'!F549</f>
        <v>1.3316656236958919E-2</v>
      </c>
      <c r="I62" s="8">
        <f t="shared" si="2"/>
        <v>5.2427780460468189E-4</v>
      </c>
      <c r="K62" s="6">
        <v>1.4999999999999999E-2</v>
      </c>
    </row>
    <row r="63" spans="1:11">
      <c r="C63" s="6">
        <f t="shared" si="3"/>
        <v>20120678</v>
      </c>
      <c r="D63" s="8">
        <f>'Session 3'!E556</f>
        <v>1.0246666666666666</v>
      </c>
      <c r="E63" s="8">
        <f>'Session 3'!E558</f>
        <v>0.37200000000000005</v>
      </c>
      <c r="F63" s="8">
        <f t="shared" si="0"/>
        <v>4.0341207349081365E-2</v>
      </c>
      <c r="G63" s="8">
        <f t="shared" si="1"/>
        <v>1.4645669291338585E-2</v>
      </c>
      <c r="H63" s="8">
        <f>'Session 3'!F558</f>
        <v>1.4000000000000012E-2</v>
      </c>
      <c r="I63" s="8">
        <f t="shared" si="2"/>
        <v>5.5118110236220528E-4</v>
      </c>
      <c r="K63" s="6">
        <v>1.4999999999999999E-2</v>
      </c>
    </row>
    <row r="64" spans="1:11">
      <c r="C64" s="6">
        <f t="shared" si="3"/>
        <v>20120679</v>
      </c>
      <c r="D64" s="8">
        <f>'Session 3'!E565</f>
        <v>1.0323333333333333</v>
      </c>
      <c r="E64" s="8">
        <f>'Session 3'!E567</f>
        <v>0.38266666666666654</v>
      </c>
      <c r="F64" s="8">
        <f t="shared" si="0"/>
        <v>4.0643044619422572E-2</v>
      </c>
      <c r="G64" s="8">
        <f t="shared" si="1"/>
        <v>1.5065616797900258E-2</v>
      </c>
      <c r="H64" s="8">
        <f>'Session 3'!F567</f>
        <v>1.1015141094572013E-2</v>
      </c>
      <c r="I64" s="8">
        <f t="shared" si="2"/>
        <v>4.336669722272446E-4</v>
      </c>
      <c r="K64" s="6">
        <v>1.4999999999999999E-2</v>
      </c>
    </row>
    <row r="65" spans="2:11">
      <c r="C65" s="6">
        <f t="shared" si="3"/>
        <v>20120680</v>
      </c>
      <c r="D65" s="8">
        <f>'Session 3'!E574</f>
        <v>1.0256666666666667</v>
      </c>
      <c r="E65" s="8">
        <f>'Session 3'!E576</f>
        <v>0.40000000000000008</v>
      </c>
      <c r="F65" s="8">
        <f t="shared" si="0"/>
        <v>4.0380577427821529E-2</v>
      </c>
      <c r="G65" s="8">
        <f t="shared" si="1"/>
        <v>1.5748031496062995E-2</v>
      </c>
      <c r="H65" s="8">
        <f>'Session 3'!F576</f>
        <v>5.2915026221288502E-3</v>
      </c>
      <c r="I65" s="8">
        <f t="shared" si="2"/>
        <v>2.0832687488696262E-4</v>
      </c>
      <c r="K65" s="6">
        <v>1.4999999999999999E-2</v>
      </c>
    </row>
    <row r="66" spans="2:11">
      <c r="C66" s="6">
        <f t="shared" si="3"/>
        <v>20120681</v>
      </c>
      <c r="D66" s="8">
        <f>'Session 3'!E583</f>
        <v>1.0303333333333333</v>
      </c>
      <c r="E66" s="8">
        <f>'Session 3'!E585</f>
        <v>0.40000000000000008</v>
      </c>
      <c r="F66" s="8">
        <f t="shared" ref="F66:F129" si="4">D66/25.4</f>
        <v>4.0564304461942258E-2</v>
      </c>
      <c r="G66" s="8">
        <f t="shared" ref="G66:G129" si="5">E66/25.4</f>
        <v>1.5748031496062995E-2</v>
      </c>
      <c r="H66" s="8">
        <f>'Session 3'!F585</f>
        <v>6.9282032302757715E-3</v>
      </c>
      <c r="I66" s="8">
        <f t="shared" ref="I66:I129" si="6">H66/25.4</f>
        <v>2.7276390670377053E-4</v>
      </c>
      <c r="K66" s="6">
        <v>1.4999999999999999E-2</v>
      </c>
    </row>
    <row r="67" spans="2:11">
      <c r="C67" s="6">
        <f t="shared" ref="C67:C130" si="7">C66+1</f>
        <v>20120682</v>
      </c>
      <c r="D67" s="8">
        <f>'Session 3'!E592</f>
        <v>1.0087333333333333</v>
      </c>
      <c r="E67" s="8">
        <f>'Session 3'!E594</f>
        <v>0.35853333333333337</v>
      </c>
      <c r="F67" s="8">
        <f t="shared" si="4"/>
        <v>3.9713910761154853E-2</v>
      </c>
      <c r="G67" s="8">
        <f t="shared" si="5"/>
        <v>1.4115485564304465E-2</v>
      </c>
      <c r="H67" s="8">
        <f>'Session 3'!F594</f>
        <v>7.4868774087287118E-3</v>
      </c>
      <c r="I67" s="8">
        <f t="shared" si="6"/>
        <v>2.947589530995556E-4</v>
      </c>
      <c r="K67" s="6">
        <v>1.4999999999999999E-2</v>
      </c>
    </row>
    <row r="68" spans="2:11">
      <c r="C68" s="6">
        <f t="shared" si="7"/>
        <v>20120683</v>
      </c>
      <c r="D68" s="8">
        <f>'Session 3'!E601</f>
        <v>1.0190000000000001</v>
      </c>
      <c r="E68" s="8">
        <f>'Session 3'!E603</f>
        <v>0.38799999999999973</v>
      </c>
      <c r="F68" s="8">
        <f t="shared" si="4"/>
        <v>4.0118110236220479E-2</v>
      </c>
      <c r="G68" s="8">
        <f t="shared" si="5"/>
        <v>1.5275590551181092E-2</v>
      </c>
      <c r="H68" s="8">
        <f>'Session 3'!F603</f>
        <v>5.29150262212927E-3</v>
      </c>
      <c r="I68" s="8">
        <f t="shared" si="6"/>
        <v>2.0832687488697916E-4</v>
      </c>
      <c r="K68" s="6">
        <v>1.4999999999999999E-2</v>
      </c>
    </row>
    <row r="69" spans="2:11">
      <c r="C69" s="6">
        <f t="shared" si="7"/>
        <v>20120684</v>
      </c>
      <c r="D69" s="8">
        <f>'Session 3'!E610</f>
        <v>1.0196666666666667</v>
      </c>
      <c r="E69" s="8">
        <f>'Session 3'!E612</f>
        <v>0.40199999999999997</v>
      </c>
      <c r="F69" s="8">
        <f t="shared" si="4"/>
        <v>4.0144356955380579E-2</v>
      </c>
      <c r="G69" s="8">
        <f t="shared" si="5"/>
        <v>1.5826771653543306E-2</v>
      </c>
      <c r="H69" s="8">
        <f>'Session 3'!F612</f>
        <v>6.9282032302752589E-3</v>
      </c>
      <c r="I69" s="8">
        <f t="shared" si="6"/>
        <v>2.7276390670375036E-4</v>
      </c>
      <c r="K69" s="6">
        <v>1.4999999999999999E-2</v>
      </c>
    </row>
    <row r="70" spans="2:11">
      <c r="C70" s="6">
        <f t="shared" si="7"/>
        <v>20120685</v>
      </c>
      <c r="D70" s="8">
        <f>'Session 3'!E619</f>
        <v>1.0246666666666668</v>
      </c>
      <c r="E70" s="8">
        <f>'Session 3'!E621</f>
        <v>0.36400000000000016</v>
      </c>
      <c r="F70" s="8">
        <f t="shared" si="4"/>
        <v>4.0341207349081372E-2</v>
      </c>
      <c r="G70" s="8">
        <f t="shared" si="5"/>
        <v>1.433070866141733E-2</v>
      </c>
      <c r="H70" s="8">
        <f>'Session 3'!F621</f>
        <v>8.7177978870814059E-3</v>
      </c>
      <c r="I70" s="8">
        <f t="shared" si="6"/>
        <v>3.4322038925517349E-4</v>
      </c>
      <c r="K70" s="6">
        <v>1.4999999999999999E-2</v>
      </c>
    </row>
    <row r="71" spans="2:11">
      <c r="C71" s="6">
        <f t="shared" si="7"/>
        <v>20120686</v>
      </c>
      <c r="D71" s="8">
        <f>'Session 3'!E628</f>
        <v>1.0249999999999999</v>
      </c>
      <c r="E71" s="8">
        <f>'Session 3'!E630</f>
        <v>0.40799999999999992</v>
      </c>
      <c r="F71" s="8">
        <f t="shared" si="4"/>
        <v>4.0354330708661415E-2</v>
      </c>
      <c r="G71" s="8">
        <f t="shared" si="5"/>
        <v>1.6062992125984249E-2</v>
      </c>
      <c r="H71" s="8">
        <f>'Session 3'!F630</f>
        <v>1.2165525060596269E-2</v>
      </c>
      <c r="I71" s="8">
        <f t="shared" si="6"/>
        <v>4.7895767955103427E-4</v>
      </c>
      <c r="K71" s="6">
        <v>1.4999999999999999E-2</v>
      </c>
    </row>
    <row r="72" spans="2:11">
      <c r="B72" s="6">
        <f>B62+1</f>
        <v>9</v>
      </c>
      <c r="C72" s="6">
        <f t="shared" si="7"/>
        <v>20120687</v>
      </c>
      <c r="D72" s="8">
        <f>'Session 3'!E637</f>
        <v>1.026</v>
      </c>
      <c r="E72" s="8">
        <f>'Session 3'!E639</f>
        <v>0.48933333333333318</v>
      </c>
      <c r="F72" s="8">
        <f t="shared" si="4"/>
        <v>4.0393700787401579E-2</v>
      </c>
      <c r="G72" s="8">
        <f t="shared" si="5"/>
        <v>1.9265091863517055E-2</v>
      </c>
      <c r="H72" s="8">
        <f>'Session 3'!F639</f>
        <v>1.6772994167211851E-2</v>
      </c>
      <c r="I72" s="8">
        <f t="shared" si="6"/>
        <v>6.6035410107133277E-4</v>
      </c>
      <c r="K72" s="6">
        <v>1.4999999999999999E-2</v>
      </c>
    </row>
    <row r="73" spans="2:11">
      <c r="C73" s="6">
        <f t="shared" si="7"/>
        <v>20120688</v>
      </c>
      <c r="D73" s="8">
        <f>'Session 3'!E646</f>
        <v>1.0573333333333332</v>
      </c>
      <c r="E73" s="8">
        <f>'Session 3'!E648</f>
        <v>0.44806666666666645</v>
      </c>
      <c r="F73" s="8">
        <f t="shared" si="4"/>
        <v>4.1627296587926507E-2</v>
      </c>
      <c r="G73" s="8">
        <f t="shared" si="5"/>
        <v>1.7640419947506553E-2</v>
      </c>
      <c r="H73" s="8">
        <f>'Session 3'!F648</f>
        <v>1.7193409590111262E-2</v>
      </c>
      <c r="I73" s="8">
        <f t="shared" si="6"/>
        <v>6.7690588937445917E-4</v>
      </c>
      <c r="K73" s="6">
        <v>1.4999999999999999E-2</v>
      </c>
    </row>
    <row r="74" spans="2:11">
      <c r="C74" s="6">
        <f t="shared" si="7"/>
        <v>20120689</v>
      </c>
      <c r="D74" s="8">
        <f>'Session 3'!E655</f>
        <v>1.0313333333333334</v>
      </c>
      <c r="E74" s="8">
        <f>'Session 3'!E657</f>
        <v>0.4713333333333331</v>
      </c>
      <c r="F74" s="8">
        <f t="shared" si="4"/>
        <v>4.0603674540682422E-2</v>
      </c>
      <c r="G74" s="8">
        <f t="shared" si="5"/>
        <v>1.8556430446194219E-2</v>
      </c>
      <c r="H74" s="8">
        <f>'Session 3'!F657</f>
        <v>6.1101009266077916E-3</v>
      </c>
      <c r="I74" s="8">
        <f t="shared" si="6"/>
        <v>2.4055515459085795E-4</v>
      </c>
      <c r="K74" s="6">
        <v>1.4999999999999999E-2</v>
      </c>
    </row>
    <row r="75" spans="2:11">
      <c r="C75" s="6">
        <f t="shared" si="7"/>
        <v>20120690</v>
      </c>
      <c r="D75" s="8">
        <f>'Session 3'!E664</f>
        <v>1.028</v>
      </c>
      <c r="E75" s="8">
        <f>'Session 3'!E666</f>
        <v>0.45933333333333337</v>
      </c>
      <c r="F75" s="8">
        <f t="shared" si="4"/>
        <v>4.0472440944881893E-2</v>
      </c>
      <c r="G75" s="8">
        <f t="shared" si="5"/>
        <v>1.8083989501312337E-2</v>
      </c>
      <c r="H75" s="8">
        <f>'Session 3'!F666</f>
        <v>6.1101009266078411E-3</v>
      </c>
      <c r="I75" s="8">
        <f t="shared" si="6"/>
        <v>2.4055515459085991E-4</v>
      </c>
      <c r="K75" s="6">
        <v>1.4999999999999999E-2</v>
      </c>
    </row>
    <row r="76" spans="2:11">
      <c r="C76" s="6">
        <f t="shared" si="7"/>
        <v>20120691</v>
      </c>
      <c r="D76" s="8">
        <f>'Session 3'!E673</f>
        <v>1.0273333333333334</v>
      </c>
      <c r="E76" s="8">
        <f>'Session 3'!E675</f>
        <v>0.51466666666666649</v>
      </c>
      <c r="F76" s="8">
        <f t="shared" si="4"/>
        <v>4.0446194225721793E-2</v>
      </c>
      <c r="G76" s="8">
        <f t="shared" si="5"/>
        <v>2.0262467191601043E-2</v>
      </c>
      <c r="H76" s="8">
        <f>'Session 3'!F675</f>
        <v>1.1015141094572106E-2</v>
      </c>
      <c r="I76" s="8">
        <f t="shared" si="6"/>
        <v>4.3366697222724828E-4</v>
      </c>
      <c r="K76" s="6">
        <v>1.4999999999999999E-2</v>
      </c>
    </row>
    <row r="77" spans="2:11">
      <c r="C77" s="6">
        <f t="shared" si="7"/>
        <v>20120692</v>
      </c>
      <c r="D77" s="8">
        <f>'Session 3'!E682</f>
        <v>1.0230000000000001</v>
      </c>
      <c r="E77" s="8">
        <f>'Session 3'!E684</f>
        <v>0.38933333333333336</v>
      </c>
      <c r="F77" s="8">
        <f t="shared" si="4"/>
        <v>4.0275590551181108E-2</v>
      </c>
      <c r="G77" s="8">
        <f t="shared" si="5"/>
        <v>1.5328083989501315E-2</v>
      </c>
      <c r="H77" s="8">
        <f>'Session 3'!F684</f>
        <v>2.5006665778015399E-2</v>
      </c>
      <c r="I77" s="8">
        <f t="shared" si="6"/>
        <v>9.8451440070926777E-4</v>
      </c>
      <c r="K77" s="6">
        <v>1.4999999999999999E-2</v>
      </c>
    </row>
    <row r="78" spans="2:11">
      <c r="C78" s="6">
        <f t="shared" si="7"/>
        <v>20120693</v>
      </c>
      <c r="D78" s="8">
        <f>'Session 3'!E691</f>
        <v>1.0209999999999999</v>
      </c>
      <c r="E78" s="8">
        <f>'Session 3'!E693</f>
        <v>0.41573333333333312</v>
      </c>
      <c r="F78" s="8">
        <f t="shared" si="4"/>
        <v>4.0196850393700786E-2</v>
      </c>
      <c r="G78" s="8">
        <f t="shared" si="5"/>
        <v>1.6367454068241461E-2</v>
      </c>
      <c r="H78" s="8">
        <f>'Session 3'!F693</f>
        <v>7.3900834456274217E-3</v>
      </c>
      <c r="I78" s="8">
        <f t="shared" si="6"/>
        <v>2.9094816715068589E-4</v>
      </c>
      <c r="K78" s="6">
        <v>1.4999999999999999E-2</v>
      </c>
    </row>
    <row r="79" spans="2:11">
      <c r="C79" s="6">
        <f t="shared" si="7"/>
        <v>20120694</v>
      </c>
      <c r="D79" s="8">
        <f>'Session 3'!E700</f>
        <v>1.0189999999999999</v>
      </c>
      <c r="E79" s="8">
        <f>'Session 3'!E702</f>
        <v>0.35533333333333311</v>
      </c>
      <c r="F79" s="8">
        <f t="shared" si="4"/>
        <v>4.0118110236220472E-2</v>
      </c>
      <c r="G79" s="8">
        <f t="shared" si="5"/>
        <v>1.398950131233595E-2</v>
      </c>
      <c r="H79" s="8">
        <f>'Session 3'!F702</f>
        <v>2.3180451534284365E-2</v>
      </c>
      <c r="I79" s="8">
        <f t="shared" si="6"/>
        <v>9.1261620213717971E-4</v>
      </c>
      <c r="K79" s="6">
        <v>1.4999999999999999E-2</v>
      </c>
    </row>
    <row r="80" spans="2:11">
      <c r="C80" s="6">
        <f t="shared" si="7"/>
        <v>20120695</v>
      </c>
      <c r="D80" s="8">
        <f>'Session 3'!E709</f>
        <v>1.02</v>
      </c>
      <c r="E80" s="8">
        <f>'Session 3'!E711</f>
        <v>0.44466666666666671</v>
      </c>
      <c r="F80" s="8">
        <f t="shared" si="4"/>
        <v>4.0157480314960636E-2</v>
      </c>
      <c r="G80" s="8">
        <f t="shared" si="5"/>
        <v>1.750656167979003E-2</v>
      </c>
      <c r="H80" s="8">
        <f>'Session 3'!F711</f>
        <v>2.1007935008785106E-2</v>
      </c>
      <c r="I80" s="8">
        <f t="shared" si="6"/>
        <v>8.2708405546398059E-4</v>
      </c>
      <c r="K80" s="6">
        <v>1.4999999999999999E-2</v>
      </c>
    </row>
    <row r="81" spans="2:11">
      <c r="C81" s="6">
        <f t="shared" si="7"/>
        <v>20120696</v>
      </c>
      <c r="D81" s="8">
        <f>'Session 3'!E718</f>
        <v>1.0249999999999999</v>
      </c>
      <c r="E81" s="8">
        <f>'Session 3'!E720</f>
        <v>0.41000000000000014</v>
      </c>
      <c r="F81" s="8">
        <f t="shared" si="4"/>
        <v>4.0354330708661415E-2</v>
      </c>
      <c r="G81" s="8">
        <f t="shared" si="5"/>
        <v>1.6141732283464574E-2</v>
      </c>
      <c r="H81" s="8">
        <f>'Session 3'!F720</f>
        <v>1.0583005244258372E-2</v>
      </c>
      <c r="I81" s="8">
        <f t="shared" si="6"/>
        <v>4.1665374977395165E-4</v>
      </c>
      <c r="K81" s="6">
        <v>1.4999999999999999E-2</v>
      </c>
    </row>
    <row r="82" spans="2:11">
      <c r="B82" s="6">
        <f>B72+1</f>
        <v>10</v>
      </c>
      <c r="C82" s="6">
        <f t="shared" si="7"/>
        <v>20120697</v>
      </c>
      <c r="D82" s="8">
        <f>'Session 3'!E727</f>
        <v>1.6059999999999999</v>
      </c>
      <c r="E82" s="8">
        <f>'Session 3'!E729</f>
        <v>0.43533333333333335</v>
      </c>
      <c r="F82" s="8">
        <f t="shared" si="4"/>
        <v>6.322834645669291E-2</v>
      </c>
      <c r="G82" s="8">
        <f t="shared" si="5"/>
        <v>1.7139107611548559E-2</v>
      </c>
      <c r="H82" s="8">
        <f>'Session 3'!F729</f>
        <v>1.3316656236958853E-2</v>
      </c>
      <c r="I82" s="8">
        <f t="shared" si="6"/>
        <v>5.2427780460467929E-4</v>
      </c>
      <c r="K82" s="6">
        <v>1.4999999999999999E-2</v>
      </c>
    </row>
    <row r="83" spans="2:11">
      <c r="C83" s="6">
        <f t="shared" si="7"/>
        <v>20120698</v>
      </c>
      <c r="D83" s="8">
        <f>'Session 3'!E736</f>
        <v>1.6266666666666665</v>
      </c>
      <c r="E83" s="8">
        <f>'Session 3'!E738</f>
        <v>0.36533333333333323</v>
      </c>
      <c r="F83" s="8">
        <f t="shared" si="4"/>
        <v>6.4041994750656167E-2</v>
      </c>
      <c r="G83" s="8">
        <f t="shared" si="5"/>
        <v>1.438320209973753E-2</v>
      </c>
      <c r="H83" s="8">
        <f>'Session 3'!F738</f>
        <v>3.9463062898529903E-2</v>
      </c>
      <c r="I83" s="8">
        <f t="shared" si="6"/>
        <v>1.5536638936429097E-3</v>
      </c>
      <c r="K83" s="6">
        <v>1.4999999999999999E-2</v>
      </c>
    </row>
    <row r="84" spans="2:11">
      <c r="C84" s="6">
        <f t="shared" si="7"/>
        <v>20120699</v>
      </c>
      <c r="D84" s="8">
        <f>'Session 3'!E745</f>
        <v>1.6306666666666665</v>
      </c>
      <c r="E84" s="8">
        <f>'Session 3'!E747</f>
        <v>0.38400000000000017</v>
      </c>
      <c r="F84" s="8">
        <f t="shared" si="4"/>
        <v>6.4199475065616796E-2</v>
      </c>
      <c r="G84" s="8">
        <f t="shared" si="5"/>
        <v>1.511811023622048E-2</v>
      </c>
      <c r="H84" s="8">
        <f>'Session 3'!F747</f>
        <v>1.5874507866387642E-2</v>
      </c>
      <c r="I84" s="8">
        <f t="shared" si="6"/>
        <v>6.2498062466093086E-4</v>
      </c>
      <c r="K84" s="6">
        <v>1.4999999999999999E-2</v>
      </c>
    </row>
    <row r="85" spans="2:11">
      <c r="C85" s="6">
        <f t="shared" si="7"/>
        <v>20120700</v>
      </c>
      <c r="D85" s="8">
        <f>'Session 3'!E754</f>
        <v>1.6233333333333335</v>
      </c>
      <c r="E85" s="8">
        <f>'Session 3'!E756</f>
        <v>0.40599999999999997</v>
      </c>
      <c r="F85" s="8">
        <f t="shared" si="4"/>
        <v>6.3910761154855653E-2</v>
      </c>
      <c r="G85" s="8">
        <f t="shared" si="5"/>
        <v>1.5984251968503938E-2</v>
      </c>
      <c r="H85" s="8">
        <f>'Session 3'!F756</f>
        <v>1.907878402833886E-2</v>
      </c>
      <c r="I85" s="8">
        <f t="shared" si="6"/>
        <v>7.5113322946215985E-4</v>
      </c>
      <c r="K85" s="6">
        <v>1.4999999999999999E-2</v>
      </c>
    </row>
    <row r="86" spans="2:11">
      <c r="C86" s="6">
        <f t="shared" si="7"/>
        <v>20120701</v>
      </c>
      <c r="D86" s="8">
        <f>'Session 3'!E763</f>
        <v>1.6223333333333336</v>
      </c>
      <c r="E86" s="8">
        <f>'Session 3'!E765</f>
        <v>0.41266666666666635</v>
      </c>
      <c r="F86" s="8">
        <f t="shared" si="4"/>
        <v>6.3871391076115502E-2</v>
      </c>
      <c r="G86" s="8">
        <f t="shared" si="5"/>
        <v>1.6246719160104974E-2</v>
      </c>
      <c r="H86" s="8">
        <f>'Session 3'!F765</f>
        <v>1.1015141094572415E-2</v>
      </c>
      <c r="I86" s="8">
        <f t="shared" si="6"/>
        <v>4.3366697222726048E-4</v>
      </c>
      <c r="K86" s="6">
        <v>1.4999999999999999E-2</v>
      </c>
    </row>
    <row r="87" spans="2:11">
      <c r="C87" s="6">
        <f t="shared" si="7"/>
        <v>20120702</v>
      </c>
      <c r="D87" s="8">
        <f>'Session 3'!E772</f>
        <v>1.609666666666667</v>
      </c>
      <c r="E87" s="8">
        <f>'Session 3'!E774</f>
        <v>0.33866666666666667</v>
      </c>
      <c r="F87" s="8">
        <f t="shared" si="4"/>
        <v>6.3372703412073503E-2</v>
      </c>
      <c r="G87" s="8">
        <f t="shared" si="5"/>
        <v>1.3333333333333334E-2</v>
      </c>
      <c r="H87" s="8">
        <f>'Session 3'!F774</f>
        <v>3.2516662395352426E-2</v>
      </c>
      <c r="I87" s="8">
        <f t="shared" si="6"/>
        <v>1.2801835588721429E-3</v>
      </c>
      <c r="K87" s="6">
        <v>1.4999999999999999E-2</v>
      </c>
    </row>
    <row r="88" spans="2:11">
      <c r="C88" s="6">
        <f t="shared" si="7"/>
        <v>20120703</v>
      </c>
      <c r="D88" s="8">
        <f>'Session 3'!E781</f>
        <v>1.6043333333333334</v>
      </c>
      <c r="E88" s="8">
        <f>'Session 3'!E783</f>
        <v>0.39266666666666633</v>
      </c>
      <c r="F88" s="8">
        <f t="shared" si="4"/>
        <v>6.316272965879266E-2</v>
      </c>
      <c r="G88" s="8">
        <f t="shared" si="5"/>
        <v>1.5459317585301825E-2</v>
      </c>
      <c r="H88" s="8">
        <f>'Session 3'!F783</f>
        <v>7.0237691685686252E-3</v>
      </c>
      <c r="I88" s="8">
        <f t="shared" si="6"/>
        <v>2.7652634521923723E-4</v>
      </c>
      <c r="K88" s="6">
        <v>1.4999999999999999E-2</v>
      </c>
    </row>
    <row r="89" spans="2:11">
      <c r="C89" s="6">
        <f t="shared" si="7"/>
        <v>20120704</v>
      </c>
      <c r="D89" s="8">
        <f>'Session 3'!E790</f>
        <v>1.6113333333333333</v>
      </c>
      <c r="E89" s="8">
        <f>'Session 3'!E792</f>
        <v>0.42199999999999971</v>
      </c>
      <c r="F89" s="8">
        <f t="shared" si="4"/>
        <v>6.3438320209973753E-2</v>
      </c>
      <c r="G89" s="8">
        <f t="shared" si="5"/>
        <v>1.6614173228346445E-2</v>
      </c>
      <c r="H89" s="8">
        <f>'Session 3'!F792</f>
        <v>7.0171219171395613E-2</v>
      </c>
      <c r="I89" s="8">
        <f t="shared" si="6"/>
        <v>2.7626464240706936E-3</v>
      </c>
      <c r="K89" s="6">
        <v>1.4999999999999999E-2</v>
      </c>
    </row>
    <row r="90" spans="2:11">
      <c r="C90" s="6">
        <f t="shared" si="7"/>
        <v>20120705</v>
      </c>
      <c r="D90" s="8">
        <f>'Session 3'!E799</f>
        <v>1.6050000000000002</v>
      </c>
      <c r="E90" s="8">
        <f>'Session 3'!E801</f>
        <v>0.37999999999999973</v>
      </c>
      <c r="F90" s="8">
        <f t="shared" si="4"/>
        <v>6.3188976377952774E-2</v>
      </c>
      <c r="G90" s="8">
        <f t="shared" si="5"/>
        <v>1.4960629921259832E-2</v>
      </c>
      <c r="H90" s="8">
        <f>'Session 3'!F801</f>
        <v>1.2489995996796772E-2</v>
      </c>
      <c r="I90" s="8">
        <f t="shared" si="6"/>
        <v>4.9173212585814068E-4</v>
      </c>
      <c r="K90" s="6">
        <v>1.4999999999999999E-2</v>
      </c>
    </row>
    <row r="91" spans="2:11">
      <c r="C91" s="6">
        <f t="shared" si="7"/>
        <v>20120706</v>
      </c>
      <c r="D91" s="8">
        <f>'Session 3'!E808</f>
        <v>1.6273333333333331</v>
      </c>
      <c r="E91" s="8">
        <f>'Session 3'!E810</f>
        <v>0.29799999999999977</v>
      </c>
      <c r="F91" s="8">
        <f t="shared" si="4"/>
        <v>6.4068241469816267E-2</v>
      </c>
      <c r="G91" s="8">
        <f t="shared" si="5"/>
        <v>1.1732283464566921E-2</v>
      </c>
      <c r="H91" s="8">
        <f>'Session 3'!F810</f>
        <v>3.417601498127016E-2</v>
      </c>
      <c r="I91" s="8">
        <f t="shared" si="6"/>
        <v>1.3455124008374079E-3</v>
      </c>
      <c r="K91" s="6">
        <v>1.4999999999999999E-2</v>
      </c>
    </row>
    <row r="92" spans="2:11">
      <c r="B92" s="6">
        <f>B82+1</f>
        <v>11</v>
      </c>
      <c r="C92" s="6">
        <f t="shared" si="7"/>
        <v>20120707</v>
      </c>
      <c r="D92" s="8">
        <f>'Session 3'!E817</f>
        <v>1.6436666666666666</v>
      </c>
      <c r="E92" s="8">
        <f>'Session 3'!E819</f>
        <v>0.38933333333333336</v>
      </c>
      <c r="F92" s="8">
        <f t="shared" si="4"/>
        <v>6.4711286089238845E-2</v>
      </c>
      <c r="G92" s="8">
        <f t="shared" si="5"/>
        <v>1.5328083989501315E-2</v>
      </c>
      <c r="H92" s="8">
        <f>'Session 3'!F819</f>
        <v>1.418919776919501E-2</v>
      </c>
      <c r="I92" s="8">
        <f t="shared" si="6"/>
        <v>5.5862983343287441E-4</v>
      </c>
      <c r="K92" s="6">
        <v>1.4999999999999999E-2</v>
      </c>
    </row>
    <row r="93" spans="2:11">
      <c r="C93" s="6">
        <f t="shared" si="7"/>
        <v>20120708</v>
      </c>
      <c r="D93" s="8">
        <f>'Session 3'!E826</f>
        <v>1.6220000000000001</v>
      </c>
      <c r="E93" s="8">
        <f>'Session 3'!E828</f>
        <v>0.47666666666666674</v>
      </c>
      <c r="F93" s="8">
        <f t="shared" si="4"/>
        <v>6.3858267716535438E-2</v>
      </c>
      <c r="G93" s="8">
        <f t="shared" si="5"/>
        <v>1.8766404199475069E-2</v>
      </c>
      <c r="H93" s="8">
        <f>'Session 3'!F828</f>
        <v>2.0816659994661309E-2</v>
      </c>
      <c r="I93" s="8">
        <f t="shared" si="6"/>
        <v>8.1955354309690197E-4</v>
      </c>
      <c r="K93" s="6">
        <v>1.4999999999999999E-2</v>
      </c>
    </row>
    <row r="94" spans="2:11">
      <c r="C94" s="6">
        <f t="shared" si="7"/>
        <v>20120709</v>
      </c>
      <c r="D94" s="8">
        <f>'Session 3'!E835</f>
        <v>1.6073333333333333</v>
      </c>
      <c r="E94" s="8">
        <f>'Session 3'!E837</f>
        <v>0.53666666666666629</v>
      </c>
      <c r="F94" s="8">
        <f t="shared" si="4"/>
        <v>6.3280839895013125E-2</v>
      </c>
      <c r="G94" s="8">
        <f t="shared" si="5"/>
        <v>2.11286089238845E-2</v>
      </c>
      <c r="H94" s="8">
        <f>'Session 3'!F837</f>
        <v>1.4189197769195167E-2</v>
      </c>
      <c r="I94" s="8">
        <f t="shared" si="6"/>
        <v>5.5862983343288059E-4</v>
      </c>
      <c r="K94" s="6">
        <v>1.4999999999999999E-2</v>
      </c>
    </row>
    <row r="95" spans="2:11">
      <c r="C95" s="6">
        <f t="shared" si="7"/>
        <v>20120710</v>
      </c>
      <c r="D95" s="8">
        <f>'Session 3'!E844</f>
        <v>1.6083333333333334</v>
      </c>
      <c r="E95" s="8">
        <f>'Session 3'!E846</f>
        <v>0.57933333333333314</v>
      </c>
      <c r="F95" s="8">
        <f t="shared" si="4"/>
        <v>6.3320209973753289E-2</v>
      </c>
      <c r="G95" s="8">
        <f t="shared" si="5"/>
        <v>2.2808398950131228E-2</v>
      </c>
      <c r="H95" s="8">
        <f>'Session 3'!F846</f>
        <v>2.995552258488083E-2</v>
      </c>
      <c r="I95" s="8">
        <f t="shared" si="6"/>
        <v>1.179351282869324E-3</v>
      </c>
      <c r="K95" s="6">
        <v>1.4999999999999999E-2</v>
      </c>
    </row>
    <row r="96" spans="2:11">
      <c r="C96" s="6">
        <f t="shared" si="7"/>
        <v>20120711</v>
      </c>
      <c r="D96" s="8">
        <f>'Session 3'!E853</f>
        <v>1.6060000000000001</v>
      </c>
      <c r="E96" s="8">
        <f>'Session 3'!E855</f>
        <v>0.47399999999999975</v>
      </c>
      <c r="F96" s="8">
        <f t="shared" si="4"/>
        <v>6.3228346456692924E-2</v>
      </c>
      <c r="G96" s="8">
        <f t="shared" si="5"/>
        <v>1.8661417322834637E-2</v>
      </c>
      <c r="H96" s="8">
        <f>'Session 3'!F855</f>
        <v>4.3999999999999921E-2</v>
      </c>
      <c r="I96" s="8">
        <f t="shared" si="6"/>
        <v>1.7322834645669262E-3</v>
      </c>
      <c r="K96" s="6">
        <v>1.4999999999999999E-2</v>
      </c>
    </row>
    <row r="97" spans="2:11">
      <c r="C97" s="6">
        <f t="shared" si="7"/>
        <v>20120712</v>
      </c>
      <c r="D97" s="8">
        <f>'Session 3'!E862</f>
        <v>1.6219999999999999</v>
      </c>
      <c r="E97" s="8">
        <f>'Session 3'!E864</f>
        <v>0.37733333333333324</v>
      </c>
      <c r="F97" s="8">
        <f t="shared" si="4"/>
        <v>6.3858267716535438E-2</v>
      </c>
      <c r="G97" s="8">
        <f t="shared" si="5"/>
        <v>1.4855643044619419E-2</v>
      </c>
      <c r="H97" s="8">
        <f>'Session 3'!F864</f>
        <v>2.2744962812309494E-2</v>
      </c>
      <c r="I97" s="8">
        <f t="shared" si="6"/>
        <v>8.9547097686257856E-4</v>
      </c>
      <c r="K97" s="6">
        <v>1.4999999999999999E-2</v>
      </c>
    </row>
    <row r="98" spans="2:11">
      <c r="C98" s="6">
        <f t="shared" si="7"/>
        <v>20120713</v>
      </c>
      <c r="D98" s="8">
        <f>'Session 3'!E871</f>
        <v>1.6170000000000002</v>
      </c>
      <c r="E98" s="8">
        <f>'Session 3'!E873</f>
        <v>0.39399999999999985</v>
      </c>
      <c r="F98" s="8">
        <f t="shared" si="4"/>
        <v>6.366141732283466E-2</v>
      </c>
      <c r="G98" s="8">
        <f t="shared" si="5"/>
        <v>1.5511811023622042E-2</v>
      </c>
      <c r="H98" s="8">
        <f>'Session 3'!F873</f>
        <v>1.2489995996796345E-2</v>
      </c>
      <c r="I98" s="8">
        <f t="shared" si="6"/>
        <v>4.9173212585812388E-4</v>
      </c>
      <c r="K98" s="6">
        <v>1.4999999999999999E-2</v>
      </c>
    </row>
    <row r="99" spans="2:11">
      <c r="C99" s="6">
        <f t="shared" si="7"/>
        <v>20120714</v>
      </c>
      <c r="D99" s="8">
        <f>'Session 3'!E880</f>
        <v>1.6096666666666666</v>
      </c>
      <c r="E99" s="8">
        <f>'Session 3'!E882</f>
        <v>0.37399999999999983</v>
      </c>
      <c r="F99" s="8">
        <f t="shared" si="4"/>
        <v>6.3372703412073489E-2</v>
      </c>
      <c r="G99" s="8">
        <f t="shared" si="5"/>
        <v>1.4724409448818893E-2</v>
      </c>
      <c r="H99" s="8">
        <f>'Session 3'!F882</f>
        <v>1.2489995996796843E-2</v>
      </c>
      <c r="I99" s="8">
        <f t="shared" si="6"/>
        <v>4.917321258581435E-4</v>
      </c>
      <c r="K99" s="6">
        <v>1.4999999999999999E-2</v>
      </c>
    </row>
    <row r="100" spans="2:11">
      <c r="C100" s="6">
        <f t="shared" si="7"/>
        <v>20120715</v>
      </c>
      <c r="D100" s="8">
        <f>'Session 3'!E889</f>
        <v>1.6113333333333335</v>
      </c>
      <c r="E100" s="8">
        <f>'Session 3'!E891</f>
        <v>0.37866666666666643</v>
      </c>
      <c r="F100" s="8">
        <f t="shared" si="4"/>
        <v>6.3438320209973767E-2</v>
      </c>
      <c r="G100" s="8">
        <f t="shared" si="5"/>
        <v>1.4908136482939625E-2</v>
      </c>
      <c r="H100" s="8">
        <f>'Session 3'!F891</f>
        <v>1.9425069712444461E-2</v>
      </c>
      <c r="I100" s="8">
        <f t="shared" si="6"/>
        <v>7.6476652411198672E-4</v>
      </c>
      <c r="K100" s="6">
        <v>1.4999999999999999E-2</v>
      </c>
    </row>
    <row r="101" spans="2:11">
      <c r="C101" s="6">
        <f t="shared" si="7"/>
        <v>20120716</v>
      </c>
      <c r="D101" s="8">
        <f>'Session 3'!E898</f>
        <v>1.6176666666666666</v>
      </c>
      <c r="E101" s="8">
        <f>'Session 3'!E900</f>
        <v>0.37133333333333313</v>
      </c>
      <c r="F101" s="8">
        <f t="shared" si="4"/>
        <v>6.3687664041994746E-2</v>
      </c>
      <c r="G101" s="8">
        <f t="shared" si="5"/>
        <v>1.461942257217847E-2</v>
      </c>
      <c r="H101" s="8">
        <f>'Session 3'!F900</f>
        <v>2.7592269448766554E-2</v>
      </c>
      <c r="I101" s="8">
        <f t="shared" si="6"/>
        <v>1.0863098208175809E-3</v>
      </c>
      <c r="K101" s="6">
        <v>1.4999999999999999E-2</v>
      </c>
    </row>
    <row r="102" spans="2:11">
      <c r="B102" s="6">
        <f>B92+1</f>
        <v>12</v>
      </c>
      <c r="C102" s="6">
        <f t="shared" si="7"/>
        <v>20120717</v>
      </c>
      <c r="D102" s="8">
        <f>'Session 3'!E907</f>
        <v>2.2983333333333329</v>
      </c>
      <c r="E102" s="8">
        <f>'Session 3'!E909</f>
        <v>0.35466666666666696</v>
      </c>
      <c r="F102" s="8">
        <f t="shared" si="4"/>
        <v>9.0485564304461932E-2</v>
      </c>
      <c r="G102" s="8">
        <f t="shared" si="5"/>
        <v>1.3963254593175866E-2</v>
      </c>
      <c r="H102" s="8">
        <f>'Session 3'!F909</f>
        <v>8.0829037686543839E-3</v>
      </c>
      <c r="I102" s="8">
        <f t="shared" si="6"/>
        <v>3.1822455782103874E-4</v>
      </c>
      <c r="K102" s="6">
        <v>1.4999999999999999E-2</v>
      </c>
    </row>
    <row r="103" spans="2:11">
      <c r="C103" s="6">
        <f t="shared" si="7"/>
        <v>20120718</v>
      </c>
      <c r="D103" s="8">
        <f>'Session 3'!E916</f>
        <v>2.2993333333333332</v>
      </c>
      <c r="E103" s="8">
        <f>'Session 3'!E918</f>
        <v>0.33266666666666672</v>
      </c>
      <c r="F103" s="8">
        <f t="shared" si="4"/>
        <v>9.0524934383202096E-2</v>
      </c>
      <c r="G103" s="8">
        <f t="shared" si="5"/>
        <v>1.3097112860892391E-2</v>
      </c>
      <c r="H103" s="8">
        <f>'Session 3'!F918</f>
        <v>2.1939310229205786E-2</v>
      </c>
      <c r="I103" s="8">
        <f t="shared" si="6"/>
        <v>8.6375237122857432E-4</v>
      </c>
      <c r="K103" s="6">
        <v>1.4999999999999999E-2</v>
      </c>
    </row>
    <row r="104" spans="2:11">
      <c r="C104" s="6">
        <f t="shared" si="7"/>
        <v>20120719</v>
      </c>
      <c r="D104" s="8">
        <f>'Session 3'!E925</f>
        <v>2.2969999999999997</v>
      </c>
      <c r="E104" s="8">
        <f>'Session 3'!E927</f>
        <v>0.35866666666666686</v>
      </c>
      <c r="F104" s="8">
        <f t="shared" si="4"/>
        <v>9.0433070866141732E-2</v>
      </c>
      <c r="G104" s="8">
        <f t="shared" si="5"/>
        <v>1.4120734908136491E-2</v>
      </c>
      <c r="H104" s="8">
        <f>'Session 3'!F927</f>
        <v>3.0550504633036538E-3</v>
      </c>
      <c r="I104" s="8">
        <f t="shared" si="6"/>
        <v>1.2027757729541945E-4</v>
      </c>
      <c r="K104" s="6">
        <v>1.4999999999999999E-2</v>
      </c>
    </row>
    <row r="105" spans="2:11">
      <c r="C105" s="6">
        <f t="shared" si="7"/>
        <v>20120720</v>
      </c>
      <c r="D105" s="8">
        <f>'Session 3'!E934</f>
        <v>2.2976666666666663</v>
      </c>
      <c r="E105" s="8">
        <f>'Session 3'!E936</f>
        <v>0.36533333333333334</v>
      </c>
      <c r="F105" s="8">
        <f t="shared" si="4"/>
        <v>9.0459317585301832E-2</v>
      </c>
      <c r="G105" s="8">
        <f t="shared" si="5"/>
        <v>1.4383202099737534E-2</v>
      </c>
      <c r="H105" s="8">
        <f>'Session 3'!F936</f>
        <v>8.3266639978646084E-3</v>
      </c>
      <c r="I105" s="8">
        <f t="shared" si="6"/>
        <v>3.2782141723876411E-4</v>
      </c>
      <c r="K105" s="6">
        <v>1.4999999999999999E-2</v>
      </c>
    </row>
    <row r="106" spans="2:11">
      <c r="C106" s="6">
        <f t="shared" si="7"/>
        <v>20120721</v>
      </c>
      <c r="D106" s="8">
        <f>'Session 3'!E943</f>
        <v>2.2966666666666669</v>
      </c>
      <c r="E106" s="8">
        <f>'Session 3'!E945</f>
        <v>0.35800000000000054</v>
      </c>
      <c r="F106" s="8">
        <f t="shared" si="4"/>
        <v>9.0419947506561696E-2</v>
      </c>
      <c r="G106" s="8">
        <f t="shared" si="5"/>
        <v>1.4094488188976399E-2</v>
      </c>
      <c r="H106" s="8">
        <f>'Session 3'!F945</f>
        <v>1.4000000000000234E-2</v>
      </c>
      <c r="I106" s="8">
        <f t="shared" si="6"/>
        <v>5.5118110236221395E-4</v>
      </c>
      <c r="K106" s="6">
        <v>1.4999999999999999E-2</v>
      </c>
    </row>
    <row r="107" spans="2:11">
      <c r="C107" s="6">
        <f t="shared" si="7"/>
        <v>20120722</v>
      </c>
      <c r="D107" s="8">
        <f>'Session 3'!E952</f>
        <v>2.2989999999999999</v>
      </c>
      <c r="E107" s="8">
        <f>'Session 3'!E954</f>
        <v>0.34533333333333377</v>
      </c>
      <c r="F107" s="8">
        <f t="shared" si="4"/>
        <v>9.0511811023622046E-2</v>
      </c>
      <c r="G107" s="8">
        <f t="shared" si="5"/>
        <v>1.3595800524934401E-2</v>
      </c>
      <c r="H107" s="8">
        <f>'Session 3'!F954</f>
        <v>9.451631252505522E-3</v>
      </c>
      <c r="I107" s="8">
        <f t="shared" si="6"/>
        <v>3.7211146663407567E-4</v>
      </c>
      <c r="K107" s="6">
        <v>1.4999999999999999E-2</v>
      </c>
    </row>
    <row r="108" spans="2:11">
      <c r="C108" s="6">
        <f t="shared" si="7"/>
        <v>20120723</v>
      </c>
      <c r="D108" s="8">
        <f>'Session 3'!E961</f>
        <v>2.3029999999999999</v>
      </c>
      <c r="E108" s="8">
        <f>'Session 3'!E963</f>
        <v>0.33733333333333348</v>
      </c>
      <c r="F108" s="8">
        <f t="shared" si="4"/>
        <v>9.0669291338582675E-2</v>
      </c>
      <c r="G108" s="8">
        <f t="shared" si="5"/>
        <v>1.328083989501313E-2</v>
      </c>
      <c r="H108" s="8">
        <f>'Session 3'!F963</f>
        <v>9.4516312525048333E-3</v>
      </c>
      <c r="I108" s="8">
        <f t="shared" si="6"/>
        <v>3.7211146663404857E-4</v>
      </c>
      <c r="K108" s="6">
        <v>1.4999999999999999E-2</v>
      </c>
    </row>
    <row r="109" spans="2:11">
      <c r="C109" s="6">
        <f t="shared" si="7"/>
        <v>20120724</v>
      </c>
      <c r="D109" s="8">
        <f>'Session 3'!E970</f>
        <v>2.3010000000000002</v>
      </c>
      <c r="E109" s="8">
        <f>'Session 3'!E972</f>
        <v>0.37066666666666731</v>
      </c>
      <c r="F109" s="8">
        <f t="shared" si="4"/>
        <v>9.0590551181102374E-2</v>
      </c>
      <c r="G109" s="8">
        <f t="shared" si="5"/>
        <v>1.4593175853018399E-2</v>
      </c>
      <c r="H109" s="8">
        <f>'Session 3'!F972</f>
        <v>7.0237691685681404E-3</v>
      </c>
      <c r="I109" s="8">
        <f t="shared" si="6"/>
        <v>2.7652634521921815E-4</v>
      </c>
      <c r="K109" s="6">
        <v>1.4999999999999999E-2</v>
      </c>
    </row>
    <row r="110" spans="2:11">
      <c r="C110" s="6">
        <f t="shared" si="7"/>
        <v>20120725</v>
      </c>
      <c r="D110" s="8">
        <f>'Session 3'!E979</f>
        <v>2.3049999999999997</v>
      </c>
      <c r="E110" s="8">
        <f>'Session 3'!E981</f>
        <v>0.3286666666666675</v>
      </c>
      <c r="F110" s="8">
        <f t="shared" si="4"/>
        <v>9.0748031496062989E-2</v>
      </c>
      <c r="G110" s="8">
        <f t="shared" si="5"/>
        <v>1.2939632545931792E-2</v>
      </c>
      <c r="H110" s="8">
        <f>'Session 3'!F981</f>
        <v>1.2858201014657192E-2</v>
      </c>
      <c r="I110" s="8">
        <f t="shared" si="6"/>
        <v>5.0622838640382653E-4</v>
      </c>
      <c r="K110" s="6">
        <v>1.4999999999999999E-2</v>
      </c>
    </row>
    <row r="111" spans="2:11">
      <c r="C111" s="6">
        <f t="shared" si="7"/>
        <v>20120726</v>
      </c>
      <c r="D111" s="8">
        <f>'Session 3'!E988</f>
        <v>2.2953333333333337</v>
      </c>
      <c r="E111" s="8">
        <f>'Session 3'!E990</f>
        <v>0.3360000000000003</v>
      </c>
      <c r="F111" s="8">
        <f t="shared" si="4"/>
        <v>9.0367454068241482E-2</v>
      </c>
      <c r="G111" s="8">
        <f t="shared" si="5"/>
        <v>1.3228346456692927E-2</v>
      </c>
      <c r="H111" s="8">
        <f>'Session 3'!F990</f>
        <v>3.4641016151381421E-3</v>
      </c>
      <c r="I111" s="8">
        <f t="shared" si="6"/>
        <v>1.3638195335189537E-4</v>
      </c>
      <c r="K111" s="6">
        <v>1.4999999999999999E-2</v>
      </c>
    </row>
    <row r="112" spans="2:11">
      <c r="B112" s="6">
        <f>B102+1</f>
        <v>13</v>
      </c>
      <c r="C112" s="6">
        <f t="shared" si="7"/>
        <v>20120727</v>
      </c>
      <c r="D112" s="8">
        <f>'Session 3'!E997</f>
        <v>2.2969999999999997</v>
      </c>
      <c r="E112" s="8">
        <f>'Session 3'!E999</f>
        <v>0.42133333333333339</v>
      </c>
      <c r="F112" s="8">
        <f t="shared" si="4"/>
        <v>9.0433070866141732E-2</v>
      </c>
      <c r="G112" s="8">
        <f t="shared" si="5"/>
        <v>1.6587926509186356E-2</v>
      </c>
      <c r="H112" s="8">
        <f>'Session 3'!F999</f>
        <v>6.1101009266078888E-3</v>
      </c>
      <c r="I112" s="8">
        <f t="shared" si="6"/>
        <v>2.4055515459086178E-4</v>
      </c>
      <c r="K112" s="6">
        <v>1.4999999999999999E-2</v>
      </c>
    </row>
    <row r="113" spans="1:11">
      <c r="C113" s="6">
        <f t="shared" si="7"/>
        <v>20120728</v>
      </c>
      <c r="D113" s="8">
        <f>'Session 3'!E1006</f>
        <v>2.3419999999999996</v>
      </c>
      <c r="E113" s="8">
        <f>'Session 3'!E1008</f>
        <v>0.34600000000000009</v>
      </c>
      <c r="F113" s="8">
        <f t="shared" si="4"/>
        <v>9.220472440944881E-2</v>
      </c>
      <c r="G113" s="8">
        <f t="shared" si="5"/>
        <v>1.3622047244094493E-2</v>
      </c>
      <c r="H113" s="8">
        <f>'Session 3'!F1008</f>
        <v>5.0477717856496074E-2</v>
      </c>
      <c r="I113" s="8">
        <f t="shared" si="6"/>
        <v>1.987311726633704E-3</v>
      </c>
      <c r="K113" s="6">
        <v>1.4999999999999999E-2</v>
      </c>
    </row>
    <row r="114" spans="1:11">
      <c r="C114" s="6">
        <f t="shared" si="7"/>
        <v>20120729</v>
      </c>
      <c r="D114" s="8">
        <f>'Session 3'!E1015</f>
        <v>2.3016666666666667</v>
      </c>
      <c r="E114" s="8">
        <f>'Session 3'!E1017</f>
        <v>0.41066666666666674</v>
      </c>
      <c r="F114" s="8">
        <f t="shared" si="4"/>
        <v>9.0616797900262475E-2</v>
      </c>
      <c r="G114" s="8">
        <f t="shared" si="5"/>
        <v>1.6167979002624677E-2</v>
      </c>
      <c r="H114" s="8">
        <f>'Session 3'!F1017</f>
        <v>1.1015141094572523E-2</v>
      </c>
      <c r="I114" s="8">
        <f t="shared" si="6"/>
        <v>4.3366697222726471E-4</v>
      </c>
      <c r="K114" s="6">
        <v>1.4999999999999999E-2</v>
      </c>
    </row>
    <row r="115" spans="1:11">
      <c r="C115" s="6">
        <f t="shared" si="7"/>
        <v>20120730</v>
      </c>
      <c r="D115" s="8">
        <f>'Session 3'!E1024</f>
        <v>2.3533333333333335</v>
      </c>
      <c r="E115" s="8">
        <f>'Session 3'!E1026</f>
        <v>0.31599999999999984</v>
      </c>
      <c r="F115" s="8">
        <f t="shared" si="4"/>
        <v>9.2650918635170609E-2</v>
      </c>
      <c r="G115" s="8">
        <f t="shared" si="5"/>
        <v>1.2440944881889758E-2</v>
      </c>
      <c r="H115" s="8">
        <f>'Session 3'!F1026</f>
        <v>2.6907248094147983E-2</v>
      </c>
      <c r="I115" s="8">
        <f t="shared" si="6"/>
        <v>1.0593404761475584E-3</v>
      </c>
      <c r="K115" s="6">
        <v>1.4999999999999999E-2</v>
      </c>
    </row>
    <row r="116" spans="1:11">
      <c r="C116" s="6">
        <f t="shared" si="7"/>
        <v>20120731</v>
      </c>
      <c r="D116" s="8">
        <f>'Session 3'!E1033</f>
        <v>2.302</v>
      </c>
      <c r="E116" s="8">
        <f>'Session 3'!E1035</f>
        <v>0.41533333333333289</v>
      </c>
      <c r="F116" s="8">
        <f t="shared" si="4"/>
        <v>9.0629921259842525E-2</v>
      </c>
      <c r="G116" s="8">
        <f t="shared" si="5"/>
        <v>1.6351706036745389E-2</v>
      </c>
      <c r="H116" s="8">
        <f>'Session 3'!F1035</f>
        <v>7.5718777944002343E-3</v>
      </c>
      <c r="I116" s="8">
        <f t="shared" si="6"/>
        <v>2.981054249763872E-4</v>
      </c>
      <c r="K116" s="6">
        <v>1.4999999999999999E-2</v>
      </c>
    </row>
    <row r="117" spans="1:11">
      <c r="C117" s="6">
        <f t="shared" si="7"/>
        <v>20120732</v>
      </c>
      <c r="D117" s="8">
        <f>'Session 3'!E1042</f>
        <v>2.297333333333333</v>
      </c>
      <c r="E117" s="8">
        <f>'Session 3'!E1044</f>
        <v>0.44799999999999979</v>
      </c>
      <c r="F117" s="8">
        <f t="shared" si="4"/>
        <v>9.0446194225721782E-2</v>
      </c>
      <c r="G117" s="8">
        <f t="shared" si="5"/>
        <v>1.7637795275590545E-2</v>
      </c>
      <c r="H117" s="8">
        <f>'Session 3'!F1044</f>
        <v>4.0000000000000036E-3</v>
      </c>
      <c r="I117" s="8">
        <f t="shared" si="6"/>
        <v>1.5748031496063008E-4</v>
      </c>
      <c r="K117" s="6">
        <v>1.4999999999999999E-2</v>
      </c>
    </row>
    <row r="118" spans="1:11">
      <c r="C118" s="6">
        <f t="shared" si="7"/>
        <v>20120733</v>
      </c>
      <c r="D118" s="8">
        <f>'Session 3'!E1051</f>
        <v>2.3016666666666667</v>
      </c>
      <c r="E118" s="8">
        <f>'Session 3'!E1053</f>
        <v>0.44866666666666638</v>
      </c>
      <c r="F118" s="8">
        <f t="shared" si="4"/>
        <v>9.0616797900262475E-2</v>
      </c>
      <c r="G118" s="8">
        <f t="shared" si="5"/>
        <v>1.7664041994750645E-2</v>
      </c>
      <c r="H118" s="8">
        <f>'Session 3'!F1053</f>
        <v>2.3094010767584959E-2</v>
      </c>
      <c r="I118" s="8">
        <f t="shared" si="6"/>
        <v>9.092130223458646E-4</v>
      </c>
      <c r="K118" s="6">
        <v>1.4999999999999999E-2</v>
      </c>
    </row>
    <row r="119" spans="1:11">
      <c r="C119" s="6">
        <f t="shared" si="7"/>
        <v>20120734</v>
      </c>
      <c r="D119" s="8">
        <f>'Session 3'!E1060</f>
        <v>2.3056666666666668</v>
      </c>
      <c r="E119" s="8">
        <f>'Session 3'!E1062</f>
        <v>0.44733333333333319</v>
      </c>
      <c r="F119" s="8">
        <f t="shared" si="4"/>
        <v>9.0774278215223103E-2</v>
      </c>
      <c r="G119" s="8">
        <f t="shared" si="5"/>
        <v>1.7611548556430441E-2</v>
      </c>
      <c r="H119" s="8">
        <f>'Session 3'!F1062</f>
        <v>1.6165807537309021E-2</v>
      </c>
      <c r="I119" s="8">
        <f t="shared" si="6"/>
        <v>6.3644911564208746E-4</v>
      </c>
      <c r="K119" s="6">
        <v>1.4999999999999999E-2</v>
      </c>
    </row>
    <row r="120" spans="1:11">
      <c r="C120" s="6">
        <f t="shared" si="7"/>
        <v>20120735</v>
      </c>
      <c r="D120" s="8">
        <f>'Session 3'!E1069</f>
        <v>2.3069999999999999</v>
      </c>
      <c r="E120" s="8">
        <f>'Session 3'!E1071</f>
        <v>0.44133333333333297</v>
      </c>
      <c r="F120" s="8">
        <f t="shared" si="4"/>
        <v>9.0826771653543303E-2</v>
      </c>
      <c r="G120" s="8">
        <f t="shared" si="5"/>
        <v>1.7375328083989488E-2</v>
      </c>
      <c r="H120" s="8">
        <f>'Session 3'!F1071</f>
        <v>1.361371857110844E-2</v>
      </c>
      <c r="I120" s="8">
        <f t="shared" si="6"/>
        <v>5.3597317209088356E-4</v>
      </c>
      <c r="K120" s="6">
        <v>1.4999999999999999E-2</v>
      </c>
    </row>
    <row r="121" spans="1:11">
      <c r="C121" s="6">
        <f t="shared" si="7"/>
        <v>20120736</v>
      </c>
      <c r="D121" s="8">
        <f>'Session 3'!E1078</f>
        <v>2.3166666666666664</v>
      </c>
      <c r="E121" s="8">
        <f>'Session 3'!E1080</f>
        <v>0.44533333333333314</v>
      </c>
      <c r="F121" s="8">
        <f t="shared" si="4"/>
        <v>9.1207349081364825E-2</v>
      </c>
      <c r="G121" s="8">
        <f t="shared" si="5"/>
        <v>1.7532808398950123E-2</v>
      </c>
      <c r="H121" s="8">
        <f>'Session 3'!F1080</f>
        <v>1.6165807537310378E-2</v>
      </c>
      <c r="I121" s="8">
        <f t="shared" si="6"/>
        <v>6.3644911564214091E-4</v>
      </c>
      <c r="K121" s="6">
        <v>1.4999999999999999E-2</v>
      </c>
    </row>
    <row r="122" spans="1:11">
      <c r="A122" s="6" t="s">
        <v>78</v>
      </c>
      <c r="B122" s="6">
        <f>B112+1</f>
        <v>14</v>
      </c>
      <c r="C122" s="6">
        <f t="shared" si="7"/>
        <v>20120737</v>
      </c>
      <c r="D122" s="8">
        <f>'Session 3'!E1087</f>
        <v>1.0303333333333333</v>
      </c>
      <c r="E122" s="8">
        <f>'Session 3'!E1089</f>
        <v>0.6366666666666666</v>
      </c>
      <c r="F122" s="8">
        <f t="shared" si="4"/>
        <v>4.0564304461942258E-2</v>
      </c>
      <c r="G122" s="8">
        <f t="shared" si="5"/>
        <v>2.5065616797900262E-2</v>
      </c>
      <c r="H122" s="8">
        <f>'Session 3'!F1089</f>
        <v>5.0332229568472589E-3</v>
      </c>
      <c r="I122" s="8">
        <f t="shared" si="6"/>
        <v>1.9815838412784486E-4</v>
      </c>
      <c r="K122" s="6">
        <v>0.03</v>
      </c>
    </row>
    <row r="123" spans="1:11">
      <c r="C123" s="6">
        <f t="shared" si="7"/>
        <v>20120738</v>
      </c>
      <c r="D123" s="8">
        <f>'Session 3'!E1096</f>
        <v>1.0266666666666668</v>
      </c>
      <c r="E123" s="8">
        <f>'Session 3'!E1098</f>
        <v>0.64066666666666661</v>
      </c>
      <c r="F123" s="8">
        <f t="shared" si="4"/>
        <v>4.0419947506561686E-2</v>
      </c>
      <c r="G123" s="8">
        <f t="shared" si="5"/>
        <v>2.5223097112860891E-2</v>
      </c>
      <c r="H123" s="8">
        <f>'Session 3'!F1098</f>
        <v>2.2030282189144428E-2</v>
      </c>
      <c r="I123" s="8">
        <f t="shared" si="6"/>
        <v>8.6733394445450503E-4</v>
      </c>
      <c r="K123" s="6">
        <v>0.03</v>
      </c>
    </row>
    <row r="124" spans="1:11">
      <c r="C124" s="6">
        <f t="shared" si="7"/>
        <v>20120739</v>
      </c>
      <c r="D124" s="8">
        <f>'Session 3'!E1105</f>
        <v>1.0333333333333332</v>
      </c>
      <c r="E124" s="8">
        <f>'Session 3'!E1107</f>
        <v>0.64600000000000002</v>
      </c>
      <c r="F124" s="8">
        <f t="shared" si="4"/>
        <v>4.0682414698162729E-2</v>
      </c>
      <c r="G124" s="8">
        <f t="shared" si="5"/>
        <v>2.5433070866141733E-2</v>
      </c>
      <c r="H124" s="8">
        <f>'Session 3'!F1107</f>
        <v>5.29150262212927E-3</v>
      </c>
      <c r="I124" s="8">
        <f t="shared" si="6"/>
        <v>2.0832687488697916E-4</v>
      </c>
      <c r="K124" s="6">
        <v>0.03</v>
      </c>
    </row>
    <row r="125" spans="1:11">
      <c r="C125" s="6">
        <f t="shared" si="7"/>
        <v>20120740</v>
      </c>
      <c r="D125" s="8">
        <f>'Session 3'!E1114</f>
        <v>1.0376666666666667</v>
      </c>
      <c r="E125" s="8">
        <f>'Session 3'!E1116</f>
        <v>0.71466666666666645</v>
      </c>
      <c r="F125" s="8">
        <f t="shared" si="4"/>
        <v>4.0853018372703415E-2</v>
      </c>
      <c r="G125" s="8">
        <f t="shared" si="5"/>
        <v>2.8136482939632539E-2</v>
      </c>
      <c r="H125" s="8">
        <f>'Session 3'!F1116</f>
        <v>1.1547005383792525E-2</v>
      </c>
      <c r="I125" s="8">
        <f t="shared" si="6"/>
        <v>4.5460651117293409E-4</v>
      </c>
      <c r="K125" s="6">
        <v>0.03</v>
      </c>
    </row>
    <row r="126" spans="1:11">
      <c r="C126" s="6">
        <f t="shared" si="7"/>
        <v>20120741</v>
      </c>
      <c r="D126" s="8">
        <f>'Session 3'!E1123</f>
        <v>1.0270000000000001</v>
      </c>
      <c r="E126" s="8">
        <f>'Session 3'!E1125</f>
        <v>0.72199999999999998</v>
      </c>
      <c r="F126" s="8">
        <f t="shared" si="4"/>
        <v>4.0433070866141743E-2</v>
      </c>
      <c r="G126" s="8">
        <f t="shared" si="5"/>
        <v>2.84251968503937E-2</v>
      </c>
      <c r="H126" s="8">
        <f>'Session 3'!F1125</f>
        <v>1.9999999999997797E-3</v>
      </c>
      <c r="I126" s="8">
        <f t="shared" si="6"/>
        <v>7.8740157480306297E-5</v>
      </c>
      <c r="K126" s="6">
        <v>0.03</v>
      </c>
    </row>
    <row r="127" spans="1:11">
      <c r="C127" s="6">
        <f t="shared" si="7"/>
        <v>20120742</v>
      </c>
      <c r="D127" s="8">
        <f>'Session 3'!E1132</f>
        <v>1.0203333333333333</v>
      </c>
      <c r="E127" s="8">
        <f>'Session 3'!E1134</f>
        <v>0.70533333333333326</v>
      </c>
      <c r="F127" s="8">
        <f t="shared" si="4"/>
        <v>4.0170603674540686E-2</v>
      </c>
      <c r="G127" s="8">
        <f t="shared" si="5"/>
        <v>2.7769028871391075E-2</v>
      </c>
      <c r="H127" s="8">
        <f>'Session 3'!F1134</f>
        <v>1.9425069712444325E-2</v>
      </c>
      <c r="I127" s="8">
        <f t="shared" si="6"/>
        <v>7.6476652411198141E-4</v>
      </c>
      <c r="K127" s="6">
        <v>0.03</v>
      </c>
    </row>
    <row r="128" spans="1:11">
      <c r="C128" s="6">
        <f t="shared" si="7"/>
        <v>20120743</v>
      </c>
      <c r="D128" s="8">
        <f>'Session 3'!E1141</f>
        <v>1.0203333333333333</v>
      </c>
      <c r="E128" s="8">
        <f>'Session 3'!E1143</f>
        <v>0.66066666666666674</v>
      </c>
      <c r="F128" s="8">
        <f t="shared" si="4"/>
        <v>4.0170603674540686E-2</v>
      </c>
      <c r="G128" s="8">
        <f t="shared" si="5"/>
        <v>2.6010498687664047E-2</v>
      </c>
      <c r="H128" s="8">
        <f>'Session 3'!F1143</f>
        <v>5.7735026918963907E-3</v>
      </c>
      <c r="I128" s="8">
        <f t="shared" si="6"/>
        <v>2.2730325558647209E-4</v>
      </c>
      <c r="K128" s="6">
        <v>0.03</v>
      </c>
    </row>
    <row r="129" spans="2:11">
      <c r="C129" s="6">
        <f t="shared" si="7"/>
        <v>20120744</v>
      </c>
      <c r="D129" s="8">
        <f>'Session 3'!E1150</f>
        <v>1.02</v>
      </c>
      <c r="E129" s="8">
        <f>'Session 3'!E1152</f>
        <v>0.628</v>
      </c>
      <c r="F129" s="8">
        <f t="shared" si="4"/>
        <v>4.0157480314960636E-2</v>
      </c>
      <c r="G129" s="8">
        <f t="shared" si="5"/>
        <v>2.4724409448818898E-2</v>
      </c>
      <c r="H129" s="8">
        <f>'Session 3'!F1152</f>
        <v>5.9999999999997833E-3</v>
      </c>
      <c r="I129" s="8">
        <f t="shared" si="6"/>
        <v>2.3622047244093637E-4</v>
      </c>
      <c r="K129" s="6">
        <v>0.03</v>
      </c>
    </row>
    <row r="130" spans="2:11">
      <c r="C130" s="6">
        <f t="shared" si="7"/>
        <v>20120745</v>
      </c>
      <c r="D130" s="8">
        <f>'Session 3'!E1159</f>
        <v>1.0226666666666666</v>
      </c>
      <c r="E130" s="8">
        <f>'Session 3'!E1161</f>
        <v>0.59600000000000009</v>
      </c>
      <c r="F130" s="8">
        <f t="shared" ref="F130:F193" si="8">D130/25.4</f>
        <v>4.0262467191601051E-2</v>
      </c>
      <c r="G130" s="8">
        <f t="shared" ref="G130:G193" si="9">E130/25.4</f>
        <v>2.3464566929133863E-2</v>
      </c>
      <c r="H130" s="8">
        <f>'Session 3'!F1161</f>
        <v>2.0784609690826544E-2</v>
      </c>
      <c r="I130" s="8">
        <f t="shared" ref="I130:I193" si="10">H130/25.4</f>
        <v>8.1829172011128133E-4</v>
      </c>
      <c r="K130" s="6">
        <v>0.03</v>
      </c>
    </row>
    <row r="131" spans="2:11">
      <c r="C131" s="6">
        <f t="shared" ref="C131:C194" si="11">C130+1</f>
        <v>20120746</v>
      </c>
      <c r="D131" s="8">
        <f>'Session 3'!E1168</f>
        <v>1.016</v>
      </c>
      <c r="E131" s="8">
        <f>'Session 3'!E1170</f>
        <v>0.59533333333333338</v>
      </c>
      <c r="F131" s="8">
        <f t="shared" si="8"/>
        <v>0.04</v>
      </c>
      <c r="G131" s="8">
        <f t="shared" si="9"/>
        <v>2.3438320209973756E-2</v>
      </c>
      <c r="H131" s="8">
        <f>'Session 3'!F1170</f>
        <v>3.0550504633037991E-3</v>
      </c>
      <c r="I131" s="8">
        <f t="shared" si="10"/>
        <v>1.2027757729542517E-4</v>
      </c>
      <c r="K131" s="6">
        <v>0.03</v>
      </c>
    </row>
    <row r="132" spans="2:11">
      <c r="B132" s="6">
        <f>B122+1</f>
        <v>15</v>
      </c>
      <c r="C132" s="6">
        <f t="shared" si="11"/>
        <v>20120747</v>
      </c>
      <c r="D132" s="8">
        <f>'Session 3'!E1177</f>
        <v>1.0338333333333334</v>
      </c>
      <c r="E132" s="8">
        <f>'Session 3'!E1179</f>
        <v>0.79366666666666674</v>
      </c>
      <c r="F132" s="8">
        <f t="shared" si="8"/>
        <v>4.0702099737532811E-2</v>
      </c>
      <c r="G132" s="8">
        <f t="shared" si="9"/>
        <v>3.1246719160104991E-2</v>
      </c>
      <c r="H132" s="8">
        <f>'Session 3'!F1179</f>
        <v>1.2583057392117854E-2</v>
      </c>
      <c r="I132" s="8">
        <f t="shared" si="10"/>
        <v>4.9539596031960057E-4</v>
      </c>
      <c r="K132" s="6">
        <v>0.03</v>
      </c>
    </row>
    <row r="133" spans="2:11">
      <c r="C133" s="6">
        <f t="shared" si="11"/>
        <v>20120748</v>
      </c>
      <c r="D133" s="8">
        <f>'Session 3'!E1186</f>
        <v>1.0261666666666667</v>
      </c>
      <c r="E133" s="8">
        <f>'Session 3'!E1188</f>
        <v>0.81866666666666665</v>
      </c>
      <c r="F133" s="8">
        <f t="shared" si="8"/>
        <v>4.0400262467191604E-2</v>
      </c>
      <c r="G133" s="8">
        <f t="shared" si="9"/>
        <v>3.2230971128608926E-2</v>
      </c>
      <c r="H133" s="8">
        <f>'Session 3'!F1188</f>
        <v>1.0263202878893806E-2</v>
      </c>
      <c r="I133" s="8">
        <f t="shared" si="10"/>
        <v>4.0406310546826007E-4</v>
      </c>
      <c r="K133" s="6">
        <v>0.03</v>
      </c>
    </row>
    <row r="134" spans="2:11">
      <c r="C134" s="6">
        <f t="shared" si="11"/>
        <v>20120749</v>
      </c>
      <c r="D134" s="8">
        <f>'Session 3'!E1195</f>
        <v>1.0259999999999998</v>
      </c>
      <c r="E134" s="8">
        <f>'Session 3'!E1197</f>
        <v>0.76900000000000013</v>
      </c>
      <c r="F134" s="8">
        <f t="shared" si="8"/>
        <v>4.0393700787401572E-2</v>
      </c>
      <c r="G134" s="8">
        <f t="shared" si="9"/>
        <v>3.0275590551181109E-2</v>
      </c>
      <c r="H134" s="8">
        <f>'Session 3'!F1197</f>
        <v>4.0000000000000036E-3</v>
      </c>
      <c r="I134" s="8">
        <f t="shared" si="10"/>
        <v>1.5748031496063008E-4</v>
      </c>
      <c r="K134" s="6">
        <v>0.03</v>
      </c>
    </row>
    <row r="135" spans="2:11">
      <c r="C135" s="6">
        <f t="shared" si="11"/>
        <v>20120750</v>
      </c>
      <c r="D135" s="8">
        <f>'Session 3'!E1204</f>
        <v>1.0316666666666667</v>
      </c>
      <c r="E135" s="8">
        <f>'Session 3'!E1206</f>
        <v>0.76166666666666671</v>
      </c>
      <c r="F135" s="8">
        <f t="shared" si="8"/>
        <v>4.0616797900262472E-2</v>
      </c>
      <c r="G135" s="8">
        <f t="shared" si="9"/>
        <v>2.9986876640419952E-2</v>
      </c>
      <c r="H135" s="8">
        <f>'Session 3'!F1206</f>
        <v>1.001665280087804E-2</v>
      </c>
      <c r="I135" s="8">
        <f t="shared" si="10"/>
        <v>3.9435640948338741E-4</v>
      </c>
      <c r="K135" s="6">
        <v>0.03</v>
      </c>
    </row>
    <row r="136" spans="2:11">
      <c r="C136" s="6">
        <f t="shared" si="11"/>
        <v>20120751</v>
      </c>
      <c r="D136" s="8">
        <f>'Session 3'!E1213</f>
        <v>1.0268333333333333</v>
      </c>
      <c r="E136" s="8">
        <f>'Session 3'!E1215</f>
        <v>0.76433333333333353</v>
      </c>
      <c r="F136" s="8">
        <f t="shared" si="8"/>
        <v>4.0426509186351704E-2</v>
      </c>
      <c r="G136" s="8">
        <f t="shared" si="9"/>
        <v>3.0091863517060377E-2</v>
      </c>
      <c r="H136" s="8">
        <f>'Session 3'!F1215</f>
        <v>8.9628864398326787E-3</v>
      </c>
      <c r="I136" s="8">
        <f t="shared" si="10"/>
        <v>3.5286954487530233E-4</v>
      </c>
      <c r="K136" s="6">
        <v>0.03</v>
      </c>
    </row>
    <row r="137" spans="2:11">
      <c r="C137" s="6">
        <f t="shared" si="11"/>
        <v>20120752</v>
      </c>
      <c r="D137" s="8">
        <f>'Session 3'!E1222</f>
        <v>1.036</v>
      </c>
      <c r="E137" s="8">
        <f>'Session 3'!E1224</f>
        <v>0.79666666666666686</v>
      </c>
      <c r="F137" s="8">
        <f t="shared" si="8"/>
        <v>4.078740157480315E-2</v>
      </c>
      <c r="G137" s="8">
        <f t="shared" si="9"/>
        <v>3.1364829396325469E-2</v>
      </c>
      <c r="H137" s="8">
        <f>'Session 3'!F1224</f>
        <v>3.7859388972001757E-3</v>
      </c>
      <c r="I137" s="8">
        <f t="shared" si="10"/>
        <v>1.4905271248819591E-4</v>
      </c>
      <c r="K137" s="6">
        <v>0.03</v>
      </c>
    </row>
    <row r="138" spans="2:11">
      <c r="C138" s="6">
        <f t="shared" si="11"/>
        <v>20120753</v>
      </c>
      <c r="D138" s="8">
        <f>'Session 3'!E1231</f>
        <v>1.0339999999999998</v>
      </c>
      <c r="E138" s="8">
        <f>'Session 3'!E1233</f>
        <v>0.7633333333333332</v>
      </c>
      <c r="F138" s="8">
        <f t="shared" si="8"/>
        <v>4.0708661417322829E-2</v>
      </c>
      <c r="G138" s="8">
        <f t="shared" si="9"/>
        <v>3.0052493438320206E-2</v>
      </c>
      <c r="H138" s="8">
        <f>'Session 3'!F1233</f>
        <v>2.7574142476844608E-2</v>
      </c>
      <c r="I138" s="8">
        <f t="shared" si="10"/>
        <v>1.0855961605056932E-3</v>
      </c>
      <c r="K138" s="6">
        <v>0.03</v>
      </c>
    </row>
    <row r="139" spans="2:11">
      <c r="C139" s="6">
        <f t="shared" si="11"/>
        <v>20120754</v>
      </c>
      <c r="D139" s="8">
        <f>'Session 3'!E1240</f>
        <v>1.0305</v>
      </c>
      <c r="E139" s="8">
        <f>'Session 3'!E1242</f>
        <v>0.79400000000000037</v>
      </c>
      <c r="F139" s="8">
        <f t="shared" si="8"/>
        <v>4.0570866141732283E-2</v>
      </c>
      <c r="G139" s="8">
        <f t="shared" si="9"/>
        <v>3.1259842519685055E-2</v>
      </c>
      <c r="H139" s="8">
        <f>'Session 3'!F1242</f>
        <v>5.2915026221291017E-3</v>
      </c>
      <c r="I139" s="8">
        <f t="shared" si="10"/>
        <v>2.0832687488697252E-4</v>
      </c>
      <c r="K139" s="6">
        <v>0.03</v>
      </c>
    </row>
    <row r="140" spans="2:11">
      <c r="C140" s="6">
        <f t="shared" si="11"/>
        <v>20120755</v>
      </c>
      <c r="D140" s="8">
        <f>'Session 3'!E1249</f>
        <v>1.0325</v>
      </c>
      <c r="E140" s="8">
        <f>'Session 3'!E1251</f>
        <v>0.75633333333333352</v>
      </c>
      <c r="F140" s="8">
        <f t="shared" si="8"/>
        <v>4.0649606299212597E-2</v>
      </c>
      <c r="G140" s="8">
        <f t="shared" si="9"/>
        <v>2.9776902887139117E-2</v>
      </c>
      <c r="H140" s="8">
        <f>'Session 3'!F1251</f>
        <v>3.5118845842843022E-3</v>
      </c>
      <c r="I140" s="8">
        <f t="shared" si="10"/>
        <v>1.3826317260961821E-4</v>
      </c>
      <c r="K140" s="6">
        <v>0.03</v>
      </c>
    </row>
    <row r="141" spans="2:11">
      <c r="C141" s="6">
        <f t="shared" si="11"/>
        <v>20120756</v>
      </c>
      <c r="D141" s="8">
        <f>'Session 3'!E1258</f>
        <v>1.0323333333333333</v>
      </c>
      <c r="E141" s="8">
        <f>'Session 3'!E1260</f>
        <v>0.77733333333333343</v>
      </c>
      <c r="F141" s="8">
        <f t="shared" si="8"/>
        <v>4.0643044619422572E-2</v>
      </c>
      <c r="G141" s="8">
        <f t="shared" si="9"/>
        <v>3.060367454068242E-2</v>
      </c>
      <c r="H141" s="8">
        <f>'Session 3'!F1260</f>
        <v>1.1015141094572321E-2</v>
      </c>
      <c r="I141" s="8">
        <f t="shared" si="10"/>
        <v>4.336669722272568E-4</v>
      </c>
      <c r="K141" s="6">
        <v>0.03</v>
      </c>
    </row>
    <row r="142" spans="2:11">
      <c r="B142" s="6">
        <f>B132+1</f>
        <v>16</v>
      </c>
      <c r="C142" s="6">
        <f t="shared" si="11"/>
        <v>20120757</v>
      </c>
      <c r="D142" s="8">
        <f>'Session 3'!E1267</f>
        <v>1.6203333333333334</v>
      </c>
      <c r="E142" s="8">
        <f>'Session 3'!E1269</f>
        <v>0.63233333333333341</v>
      </c>
      <c r="F142" s="8">
        <f t="shared" si="8"/>
        <v>6.3792650918635174E-2</v>
      </c>
      <c r="G142" s="8">
        <f t="shared" si="9"/>
        <v>2.4895013123359584E-2</v>
      </c>
      <c r="H142" s="8">
        <f>'Session 3'!F1269</f>
        <v>1.2055427546682972E-2</v>
      </c>
      <c r="I142" s="8">
        <f t="shared" si="10"/>
        <v>4.7462313175917218E-4</v>
      </c>
      <c r="K142" s="6">
        <v>0.03</v>
      </c>
    </row>
    <row r="143" spans="2:11">
      <c r="C143" s="6">
        <f t="shared" si="11"/>
        <v>20120758</v>
      </c>
      <c r="D143" s="8">
        <f>'Session 3'!E1276</f>
        <v>1.6253333333333333</v>
      </c>
      <c r="E143" s="8">
        <f>'Session 3'!E1278</f>
        <v>0.6156666666666667</v>
      </c>
      <c r="F143" s="8">
        <f t="shared" si="8"/>
        <v>6.3989501312335967E-2</v>
      </c>
      <c r="G143" s="8">
        <f t="shared" si="9"/>
        <v>2.4238845144356959E-2</v>
      </c>
      <c r="H143" s="8">
        <f>'Session 3'!F1278</f>
        <v>8.0829037686545487E-3</v>
      </c>
      <c r="I143" s="8">
        <f t="shared" si="10"/>
        <v>3.1822455782104525E-4</v>
      </c>
      <c r="K143" s="6">
        <v>0.03</v>
      </c>
    </row>
    <row r="144" spans="2:11">
      <c r="C144" s="6">
        <f t="shared" si="11"/>
        <v>20120759</v>
      </c>
      <c r="D144" s="8">
        <f>'Session 3'!E1285</f>
        <v>1.6281666666666665</v>
      </c>
      <c r="E144" s="8">
        <f>'Session 3'!E1287</f>
        <v>0.60166666666666668</v>
      </c>
      <c r="F144" s="8">
        <f t="shared" si="8"/>
        <v>6.4101049868766399E-2</v>
      </c>
      <c r="G144" s="8">
        <f t="shared" si="9"/>
        <v>2.3687664041994752E-2</v>
      </c>
      <c r="H144" s="8">
        <f>'Session 3'!F1287</f>
        <v>1.6289055630494043E-2</v>
      </c>
      <c r="I144" s="8">
        <f t="shared" si="10"/>
        <v>6.4130140277535608E-4</v>
      </c>
      <c r="K144" s="6">
        <v>0.03</v>
      </c>
    </row>
    <row r="145" spans="2:11">
      <c r="C145" s="6">
        <f t="shared" si="11"/>
        <v>20120760</v>
      </c>
      <c r="D145" s="8">
        <f>'Session 3'!E1294</f>
        <v>1.6268333333333334</v>
      </c>
      <c r="E145" s="8">
        <f>'Session 3'!E1296</f>
        <v>0.6123333333333334</v>
      </c>
      <c r="F145" s="8">
        <f t="shared" si="8"/>
        <v>6.4048556430446199E-2</v>
      </c>
      <c r="G145" s="8">
        <f t="shared" si="9"/>
        <v>2.4107611548556434E-2</v>
      </c>
      <c r="H145" s="8">
        <f>'Session 3'!F1296</f>
        <v>6.4291005073286887E-3</v>
      </c>
      <c r="I145" s="8">
        <f t="shared" si="10"/>
        <v>2.531141932019169E-4</v>
      </c>
      <c r="K145" s="6">
        <v>0.03</v>
      </c>
    </row>
    <row r="146" spans="2:11">
      <c r="C146" s="6">
        <f t="shared" si="11"/>
        <v>20120761</v>
      </c>
      <c r="D146" s="8">
        <f>'Session 3'!E1303</f>
        <v>1.6266666666666665</v>
      </c>
      <c r="E146" s="8">
        <f>'Session 3'!E1305</f>
        <v>0.65100000000000013</v>
      </c>
      <c r="F146" s="8">
        <f t="shared" si="8"/>
        <v>6.4041994750656167E-2</v>
      </c>
      <c r="G146" s="8">
        <f t="shared" si="9"/>
        <v>2.5629921259842526E-2</v>
      </c>
      <c r="H146" s="8">
        <f>'Session 3'!F1305</f>
        <v>1.4525839046333465E-2</v>
      </c>
      <c r="I146" s="8">
        <f t="shared" si="10"/>
        <v>5.7188342702100257E-4</v>
      </c>
      <c r="K146" s="6">
        <v>0.03</v>
      </c>
    </row>
    <row r="147" spans="2:11">
      <c r="C147" s="6">
        <f t="shared" si="11"/>
        <v>20120762</v>
      </c>
      <c r="D147" s="8">
        <f>'Session 3'!E1312</f>
        <v>1.6174999999999999</v>
      </c>
      <c r="E147" s="8">
        <f>'Session 3'!E1314</f>
        <v>0.71166666666666678</v>
      </c>
      <c r="F147" s="8">
        <f t="shared" si="8"/>
        <v>6.3681102362204728E-2</v>
      </c>
      <c r="G147" s="8">
        <f t="shared" si="9"/>
        <v>2.8018372703412078E-2</v>
      </c>
      <c r="H147" s="8">
        <f>'Session 3'!F1314</f>
        <v>1.1060440015357938E-2</v>
      </c>
      <c r="I147" s="8">
        <f t="shared" si="10"/>
        <v>4.3545039430543069E-4</v>
      </c>
      <c r="K147" s="6">
        <v>0.03</v>
      </c>
    </row>
    <row r="148" spans="2:11">
      <c r="C148" s="6">
        <f t="shared" si="11"/>
        <v>20120763</v>
      </c>
      <c r="D148" s="8">
        <f>'Session 3'!E1321</f>
        <v>1.6146666666666669</v>
      </c>
      <c r="E148" s="8">
        <f>'Session 3'!E1323</f>
        <v>0.73100000000000021</v>
      </c>
      <c r="F148" s="8">
        <f t="shared" si="8"/>
        <v>6.3569553805774295E-2</v>
      </c>
      <c r="G148" s="8">
        <f t="shared" si="9"/>
        <v>2.8779527559055128E-2</v>
      </c>
      <c r="H148" s="8">
        <f>'Session 3'!F1323</f>
        <v>1.7320508075688147E-3</v>
      </c>
      <c r="I148" s="8">
        <f t="shared" si="10"/>
        <v>6.819097667593759E-5</v>
      </c>
      <c r="K148" s="6">
        <v>0.03</v>
      </c>
    </row>
    <row r="149" spans="2:11">
      <c r="C149" s="6">
        <f t="shared" si="11"/>
        <v>20120764</v>
      </c>
      <c r="D149" s="8">
        <f>'Session 3'!E1330</f>
        <v>1.6173333333333333</v>
      </c>
      <c r="E149" s="8">
        <f>'Session 3'!E1332</f>
        <v>0.73033333333333361</v>
      </c>
      <c r="F149" s="8">
        <f t="shared" si="8"/>
        <v>6.3674540682414696E-2</v>
      </c>
      <c r="G149" s="8">
        <f t="shared" si="9"/>
        <v>2.8753280839895024E-2</v>
      </c>
      <c r="H149" s="8">
        <f>'Session 3'!F1332</f>
        <v>1.5275252316519722E-3</v>
      </c>
      <c r="I149" s="8">
        <f t="shared" si="10"/>
        <v>6.0138788647715444E-5</v>
      </c>
      <c r="K149" s="6">
        <v>0.03</v>
      </c>
    </row>
    <row r="150" spans="2:11">
      <c r="C150" s="6">
        <f t="shared" si="11"/>
        <v>20120765</v>
      </c>
      <c r="D150" s="8">
        <f>'Session 3'!E1339</f>
        <v>1.6225000000000001</v>
      </c>
      <c r="E150" s="8">
        <f>'Session 3'!E1341</f>
        <v>0.72799999999999987</v>
      </c>
      <c r="F150" s="8">
        <f t="shared" si="8"/>
        <v>6.387795275590552E-2</v>
      </c>
      <c r="G150" s="8">
        <f t="shared" si="9"/>
        <v>2.8661417322834642E-2</v>
      </c>
      <c r="H150" s="8">
        <f>'Session 3'!F1341</f>
        <v>7.8102496759064194E-3</v>
      </c>
      <c r="I150" s="8">
        <f t="shared" si="10"/>
        <v>3.074901447207252E-4</v>
      </c>
      <c r="K150" s="6">
        <v>0.03</v>
      </c>
    </row>
    <row r="151" spans="2:11">
      <c r="C151" s="6">
        <f t="shared" si="11"/>
        <v>20120766</v>
      </c>
      <c r="D151" s="8">
        <f>'Session 3'!E1348</f>
        <v>1.6241666666666665</v>
      </c>
      <c r="E151" s="8">
        <f>'Session 3'!E1350</f>
        <v>0.71466666666666701</v>
      </c>
      <c r="F151" s="8">
        <f t="shared" si="8"/>
        <v>6.3943569553805771E-2</v>
      </c>
      <c r="G151" s="8">
        <f t="shared" si="9"/>
        <v>2.813648293963256E-2</v>
      </c>
      <c r="H151" s="8">
        <f>'Session 3'!F1350</f>
        <v>2.0816659994659036E-3</v>
      </c>
      <c r="I151" s="8">
        <f t="shared" si="10"/>
        <v>8.1955354309681255E-5</v>
      </c>
      <c r="K151" s="6">
        <v>0.03</v>
      </c>
    </row>
    <row r="152" spans="2:11">
      <c r="B152" s="6">
        <f>B142+1</f>
        <v>17</v>
      </c>
      <c r="C152" s="6">
        <f t="shared" si="11"/>
        <v>20120767</v>
      </c>
      <c r="D152" s="8">
        <f>'Session 3'!E1357</f>
        <v>1.6175000000000002</v>
      </c>
      <c r="E152" s="8">
        <f>'Session 3'!E1359</f>
        <v>0.76533333333333342</v>
      </c>
      <c r="F152" s="8">
        <f t="shared" si="8"/>
        <v>6.3681102362204728E-2</v>
      </c>
      <c r="G152" s="8">
        <f t="shared" si="9"/>
        <v>3.0131233595800531E-2</v>
      </c>
      <c r="H152" s="8">
        <f>'Session 3'!F1359</f>
        <v>2.0840665376454293E-2</v>
      </c>
      <c r="I152" s="8">
        <f t="shared" si="10"/>
        <v>8.2049863686827927E-4</v>
      </c>
      <c r="K152" s="6">
        <v>0.03</v>
      </c>
    </row>
    <row r="153" spans="2:11">
      <c r="C153" s="11">
        <f t="shared" si="11"/>
        <v>20120768</v>
      </c>
      <c r="D153" s="12" t="e">
        <f>'Session 3'!E1366</f>
        <v>#DIV/0!</v>
      </c>
      <c r="E153" s="12" t="e">
        <f>'Session 3'!E1368</f>
        <v>#VALUE!</v>
      </c>
      <c r="F153" s="12" t="e">
        <f t="shared" si="8"/>
        <v>#DIV/0!</v>
      </c>
      <c r="G153" s="12" t="e">
        <f t="shared" si="9"/>
        <v>#VALUE!</v>
      </c>
      <c r="H153" s="12" t="e">
        <f>'Session 3'!F1368</f>
        <v>#VALUE!</v>
      </c>
      <c r="I153" s="12" t="e">
        <f t="shared" si="10"/>
        <v>#VALUE!</v>
      </c>
      <c r="K153" s="11">
        <v>0.03</v>
      </c>
    </row>
    <row r="154" spans="2:11">
      <c r="C154" s="11">
        <f t="shared" si="11"/>
        <v>20120769</v>
      </c>
      <c r="D154" s="12" t="e">
        <f>'Session 3'!E1375</f>
        <v>#DIV/0!</v>
      </c>
      <c r="E154" s="12" t="e">
        <f>'Session 3'!E1377</f>
        <v>#VALUE!</v>
      </c>
      <c r="F154" s="12" t="e">
        <f t="shared" si="8"/>
        <v>#DIV/0!</v>
      </c>
      <c r="G154" s="12" t="e">
        <f t="shared" si="9"/>
        <v>#VALUE!</v>
      </c>
      <c r="H154" s="12" t="e">
        <f>'Session 3'!F1377</f>
        <v>#VALUE!</v>
      </c>
      <c r="I154" s="12" t="e">
        <f t="shared" si="10"/>
        <v>#VALUE!</v>
      </c>
      <c r="K154" s="11">
        <v>0.03</v>
      </c>
    </row>
    <row r="155" spans="2:11">
      <c r="C155" s="11">
        <f t="shared" si="11"/>
        <v>20120770</v>
      </c>
      <c r="D155" s="12" t="e">
        <f>'Session 3'!E1384</f>
        <v>#DIV/0!</v>
      </c>
      <c r="E155" s="12" t="e">
        <f>'Session 3'!E1386</f>
        <v>#VALUE!</v>
      </c>
      <c r="F155" s="12" t="e">
        <f t="shared" si="8"/>
        <v>#DIV/0!</v>
      </c>
      <c r="G155" s="12" t="e">
        <f t="shared" si="9"/>
        <v>#VALUE!</v>
      </c>
      <c r="H155" s="12" t="e">
        <f>'Session 3'!F1386</f>
        <v>#VALUE!</v>
      </c>
      <c r="I155" s="12" t="e">
        <f t="shared" si="10"/>
        <v>#VALUE!</v>
      </c>
      <c r="K155" s="11">
        <v>0.03</v>
      </c>
    </row>
    <row r="156" spans="2:11">
      <c r="C156" s="6">
        <f t="shared" si="11"/>
        <v>20120771</v>
      </c>
      <c r="D156" s="8">
        <f>'Session 3'!E1393</f>
        <v>1.6183333333333332</v>
      </c>
      <c r="E156" s="8">
        <f>'Session 3'!E1395</f>
        <v>0.7756666666666665</v>
      </c>
      <c r="F156" s="8">
        <f t="shared" si="8"/>
        <v>6.371391076115486E-2</v>
      </c>
      <c r="G156" s="8">
        <f t="shared" si="9"/>
        <v>3.0538057742782149E-2</v>
      </c>
      <c r="H156" s="8">
        <f>'Session 3'!F1395</f>
        <v>3.7859388971997654E-3</v>
      </c>
      <c r="I156" s="8">
        <f t="shared" si="10"/>
        <v>1.4905271248817975E-4</v>
      </c>
      <c r="K156" s="6">
        <v>0.03</v>
      </c>
    </row>
    <row r="157" spans="2:11">
      <c r="C157" s="6">
        <f t="shared" si="11"/>
        <v>20120772</v>
      </c>
      <c r="D157" s="8">
        <f>'Session 3'!E1402</f>
        <v>1.5393333333333334</v>
      </c>
      <c r="E157" s="8">
        <f>'Session 3'!E1404</f>
        <v>0.90466666666666662</v>
      </c>
      <c r="F157" s="8">
        <f t="shared" si="8"/>
        <v>6.0603674540682426E-2</v>
      </c>
      <c r="G157" s="8">
        <f t="shared" si="9"/>
        <v>3.5616797900262467E-2</v>
      </c>
      <c r="H157" s="8">
        <f>'Session 3'!F1404</f>
        <v>0.26271150209561339</v>
      </c>
      <c r="I157" s="8">
        <f t="shared" si="10"/>
        <v>1.0342972523449347E-2</v>
      </c>
      <c r="K157" s="6">
        <v>0.03</v>
      </c>
    </row>
    <row r="158" spans="2:11">
      <c r="C158" s="6">
        <f t="shared" si="11"/>
        <v>20120773</v>
      </c>
      <c r="D158" s="8">
        <f>'Session 3'!E1411</f>
        <v>1.6106666666666669</v>
      </c>
      <c r="E158" s="8">
        <f>'Session 3'!E1413</f>
        <v>0.77799999999999969</v>
      </c>
      <c r="F158" s="8">
        <f t="shared" si="8"/>
        <v>6.3412073490813667E-2</v>
      </c>
      <c r="G158" s="8">
        <f t="shared" si="9"/>
        <v>3.062992125984251E-2</v>
      </c>
      <c r="H158" s="8">
        <f>'Session 3'!F1413</f>
        <v>2.0000000000000018E-3</v>
      </c>
      <c r="I158" s="8">
        <f t="shared" si="10"/>
        <v>7.8740157480315038E-5</v>
      </c>
      <c r="K158" s="6">
        <v>0.03</v>
      </c>
    </row>
    <row r="159" spans="2:11">
      <c r="C159" s="6">
        <f t="shared" si="11"/>
        <v>20120774</v>
      </c>
      <c r="D159" s="8">
        <f>'Session 3'!E1420</f>
        <v>1.6106666666666667</v>
      </c>
      <c r="E159" s="8">
        <f>'Session 3'!E1422</f>
        <v>0.77333333333333298</v>
      </c>
      <c r="F159" s="8">
        <f t="shared" si="8"/>
        <v>6.3412073490813653E-2</v>
      </c>
      <c r="G159" s="8">
        <f t="shared" si="9"/>
        <v>3.0446194225721774E-2</v>
      </c>
      <c r="H159" s="8">
        <f>'Session 3'!F1422</f>
        <v>7.0237691685686044E-3</v>
      </c>
      <c r="I159" s="8">
        <f t="shared" si="10"/>
        <v>2.7652634521923642E-4</v>
      </c>
      <c r="K159" s="6">
        <v>0.03</v>
      </c>
    </row>
    <row r="160" spans="2:11">
      <c r="C160" s="6">
        <f t="shared" si="11"/>
        <v>20120775</v>
      </c>
      <c r="D160" s="8">
        <f>'Session 3'!E1429</f>
        <v>1.6076666666666668</v>
      </c>
      <c r="E160" s="8">
        <f>'Session 3'!E1431</f>
        <v>0.74866666666666637</v>
      </c>
      <c r="F160" s="8">
        <f t="shared" si="8"/>
        <v>6.3293963254593189E-2</v>
      </c>
      <c r="G160" s="8">
        <f t="shared" si="9"/>
        <v>2.9475065616797889E-2</v>
      </c>
      <c r="H160" s="8">
        <f>'Session 3'!F1431</f>
        <v>6.1101009266079859E-3</v>
      </c>
      <c r="I160" s="8">
        <f t="shared" si="10"/>
        <v>2.405551545908656E-4</v>
      </c>
      <c r="K160" s="6">
        <v>0.03</v>
      </c>
    </row>
    <row r="161" spans="2:11">
      <c r="C161" s="6">
        <f t="shared" si="11"/>
        <v>20120776</v>
      </c>
      <c r="D161" s="8">
        <f>'Session 3'!E1438</f>
        <v>1.6063333333333334</v>
      </c>
      <c r="E161" s="8">
        <f>'Session 3'!E1440</f>
        <v>0.7599999999999999</v>
      </c>
      <c r="F161" s="8">
        <f t="shared" si="8"/>
        <v>6.3241469816272974E-2</v>
      </c>
      <c r="G161" s="8">
        <f t="shared" si="9"/>
        <v>2.9921259842519681E-2</v>
      </c>
      <c r="H161" s="8">
        <f>'Session 3'!F1440</f>
        <v>1.4000000000000139E-2</v>
      </c>
      <c r="I161" s="8">
        <f t="shared" si="10"/>
        <v>5.5118110236221027E-4</v>
      </c>
      <c r="K161" s="6">
        <v>0.03</v>
      </c>
    </row>
    <row r="162" spans="2:11">
      <c r="B162" s="6">
        <f>B152+1</f>
        <v>18</v>
      </c>
      <c r="C162" s="6">
        <f t="shared" si="11"/>
        <v>20120777</v>
      </c>
      <c r="D162" s="8">
        <f>'Session 3'!E1447</f>
        <v>2.3094999999999999</v>
      </c>
      <c r="E162" s="8">
        <f>'Session 3'!E1449</f>
        <v>0.62099999999999989</v>
      </c>
      <c r="F162" s="8">
        <f t="shared" si="8"/>
        <v>9.09251968503937E-2</v>
      </c>
      <c r="G162" s="8">
        <f t="shared" si="9"/>
        <v>2.4448818897637791E-2</v>
      </c>
      <c r="H162" s="8">
        <f>'Session 3'!F1449</f>
        <v>3.026549190084174E-2</v>
      </c>
      <c r="I162" s="8">
        <f t="shared" si="10"/>
        <v>1.1915547992457378E-3</v>
      </c>
      <c r="K162" s="6">
        <v>0.03</v>
      </c>
    </row>
    <row r="163" spans="2:11">
      <c r="C163" s="6">
        <f t="shared" si="11"/>
        <v>20120778</v>
      </c>
      <c r="D163" s="8">
        <f>'Session 3'!E1456</f>
        <v>2.2963333333333331</v>
      </c>
      <c r="E163" s="8">
        <f>'Session 3'!E1458</f>
        <v>0.65666666666666684</v>
      </c>
      <c r="F163" s="8">
        <f t="shared" si="8"/>
        <v>9.0406824146981618E-2</v>
      </c>
      <c r="G163" s="8">
        <f t="shared" si="9"/>
        <v>2.5853018372703422E-2</v>
      </c>
      <c r="H163" s="8">
        <f>'Session 3'!F1458</f>
        <v>6.4291005073290799E-3</v>
      </c>
      <c r="I163" s="8">
        <f t="shared" si="10"/>
        <v>2.5311419320193229E-4</v>
      </c>
      <c r="K163" s="6">
        <v>0.03</v>
      </c>
    </row>
    <row r="164" spans="2:11">
      <c r="C164" s="6">
        <f t="shared" si="11"/>
        <v>20120779</v>
      </c>
      <c r="D164" s="8">
        <f>'Session 3'!E1465</f>
        <v>2.2925</v>
      </c>
      <c r="E164" s="8">
        <f>'Session 3'!E1467</f>
        <v>0.70966666666666656</v>
      </c>
      <c r="F164" s="8">
        <f t="shared" si="8"/>
        <v>9.0255905511811022E-2</v>
      </c>
      <c r="G164" s="8">
        <f t="shared" si="9"/>
        <v>2.7939632545931757E-2</v>
      </c>
      <c r="H164" s="8">
        <f>'Session 3'!F1467</f>
        <v>5.1316014394471266E-3</v>
      </c>
      <c r="I164" s="8">
        <f t="shared" si="10"/>
        <v>2.0203155273413885E-4</v>
      </c>
      <c r="K164" s="6">
        <v>0.03</v>
      </c>
    </row>
    <row r="165" spans="2:11">
      <c r="C165" s="6">
        <f t="shared" si="11"/>
        <v>20120780</v>
      </c>
      <c r="D165" s="8">
        <f>'Session 3'!E1474</f>
        <v>2.3094999999999999</v>
      </c>
      <c r="E165" s="8">
        <f>'Session 3'!E1476</f>
        <v>0.68933333333333291</v>
      </c>
      <c r="F165" s="8">
        <f t="shared" si="8"/>
        <v>9.09251968503937E-2</v>
      </c>
      <c r="G165" s="8">
        <f t="shared" si="9"/>
        <v>2.713910761154854E-2</v>
      </c>
      <c r="H165" s="8">
        <f>'Session 3'!F1476</f>
        <v>2.0816659994663303E-3</v>
      </c>
      <c r="I165" s="8">
        <f t="shared" si="10"/>
        <v>8.1955354309698047E-5</v>
      </c>
      <c r="K165" s="6">
        <v>0.03</v>
      </c>
    </row>
    <row r="166" spans="2:11">
      <c r="C166" s="6">
        <f t="shared" si="11"/>
        <v>20120781</v>
      </c>
      <c r="D166" s="8">
        <f>'Session 3'!E1483</f>
        <v>2.3061666666666669</v>
      </c>
      <c r="E166" s="8">
        <f>'Session 3'!E1485</f>
        <v>0.67833333333333279</v>
      </c>
      <c r="F166" s="8">
        <f t="shared" si="8"/>
        <v>9.0793963254593185E-2</v>
      </c>
      <c r="G166" s="8">
        <f t="shared" si="9"/>
        <v>2.6706036745406805E-2</v>
      </c>
      <c r="H166" s="8">
        <f>'Session 3'!F1485</f>
        <v>6.1101009266079859E-3</v>
      </c>
      <c r="I166" s="8">
        <f t="shared" si="10"/>
        <v>2.405551545908656E-4</v>
      </c>
      <c r="K166" s="6">
        <v>0.03</v>
      </c>
    </row>
    <row r="167" spans="2:11">
      <c r="C167" s="6">
        <f t="shared" si="11"/>
        <v>20120782</v>
      </c>
      <c r="D167" s="8">
        <f>'Session 3'!E1492</f>
        <v>2.2939999999999996</v>
      </c>
      <c r="E167" s="8">
        <f>'Session 3'!E1494</f>
        <v>0.73333333333333373</v>
      </c>
      <c r="F167" s="8">
        <f t="shared" si="8"/>
        <v>9.0314960629921254E-2</v>
      </c>
      <c r="G167" s="8">
        <f t="shared" si="9"/>
        <v>2.8871391076115503E-2</v>
      </c>
      <c r="H167" s="8">
        <f>'Session 3'!F1494</f>
        <v>5.5075705472861138E-3</v>
      </c>
      <c r="I167" s="8">
        <f t="shared" si="10"/>
        <v>2.1683348611362653E-4</v>
      </c>
      <c r="K167" s="6">
        <v>0.03</v>
      </c>
    </row>
    <row r="168" spans="2:11">
      <c r="C168" s="6">
        <f t="shared" si="11"/>
        <v>20120783</v>
      </c>
      <c r="D168" s="8">
        <f>'Session 3'!E1501</f>
        <v>2.299833333333333</v>
      </c>
      <c r="E168" s="8">
        <f>'Session 3'!E1503</f>
        <v>0.7240000000000002</v>
      </c>
      <c r="F168" s="8">
        <f t="shared" si="8"/>
        <v>9.0544619422572165E-2</v>
      </c>
      <c r="G168" s="8">
        <f t="shared" si="9"/>
        <v>2.8503937007874024E-2</v>
      </c>
      <c r="H168" s="8">
        <f>'Session 3'!F1503</f>
        <v>3.6055512754643313E-3</v>
      </c>
      <c r="I168" s="8">
        <f t="shared" si="10"/>
        <v>1.4195083761670596E-4</v>
      </c>
      <c r="K168" s="6">
        <v>0.03</v>
      </c>
    </row>
    <row r="169" spans="2:11">
      <c r="C169" s="6">
        <f t="shared" si="11"/>
        <v>20120784</v>
      </c>
      <c r="D169" s="8">
        <f>'Session 3'!E1510</f>
        <v>2.3014999999999999</v>
      </c>
      <c r="E169" s="8">
        <f>'Session 3'!E1512</f>
        <v>0.72133333333333349</v>
      </c>
      <c r="F169" s="8">
        <f t="shared" si="8"/>
        <v>9.0610236220472443E-2</v>
      </c>
      <c r="G169" s="8">
        <f t="shared" si="9"/>
        <v>2.8398950131233603E-2</v>
      </c>
      <c r="H169" s="8">
        <f>'Session 3'!F1512</f>
        <v>3.2145502536647013E-3</v>
      </c>
      <c r="I169" s="8">
        <f t="shared" si="10"/>
        <v>1.2655709660097249E-4</v>
      </c>
      <c r="K169" s="6">
        <v>0.03</v>
      </c>
    </row>
    <row r="170" spans="2:11">
      <c r="C170" s="6">
        <f t="shared" si="11"/>
        <v>20120785</v>
      </c>
      <c r="D170" s="8">
        <f>'Session 3'!E1519</f>
        <v>2.2996666666666665</v>
      </c>
      <c r="E170" s="8">
        <f>'Session 3'!E1521</f>
        <v>0.71599999999999986</v>
      </c>
      <c r="F170" s="8">
        <f t="shared" si="8"/>
        <v>9.0538057742782146E-2</v>
      </c>
      <c r="G170" s="8">
        <f t="shared" si="9"/>
        <v>2.8188976377952753E-2</v>
      </c>
      <c r="H170" s="8">
        <f>'Session 3'!F1521</f>
        <v>9.9999999999988987E-4</v>
      </c>
      <c r="I170" s="8">
        <f t="shared" si="10"/>
        <v>3.9370078740153148E-5</v>
      </c>
      <c r="K170" s="6">
        <v>0.03</v>
      </c>
    </row>
    <row r="171" spans="2:11">
      <c r="C171" s="6">
        <f t="shared" si="11"/>
        <v>20120786</v>
      </c>
      <c r="D171" s="8">
        <f>'Session 3'!E1528</f>
        <v>2.301333333333333</v>
      </c>
      <c r="E171" s="8">
        <f>'Session 3'!E1530</f>
        <v>0.73266666666666647</v>
      </c>
      <c r="F171" s="8">
        <f t="shared" si="8"/>
        <v>9.0603674540682411E-2</v>
      </c>
      <c r="G171" s="8">
        <f t="shared" si="9"/>
        <v>2.8845144356955375E-2</v>
      </c>
      <c r="H171" s="8">
        <f>'Session 3'!F1530</f>
        <v>4.5092497528230538E-3</v>
      </c>
      <c r="I171" s="8">
        <f t="shared" si="10"/>
        <v>1.7752951782767928E-4</v>
      </c>
      <c r="K171" s="6">
        <v>0.03</v>
      </c>
    </row>
    <row r="172" spans="2:11">
      <c r="B172" s="6">
        <f>B162+1</f>
        <v>19</v>
      </c>
      <c r="C172" s="6">
        <f t="shared" si="11"/>
        <v>20120787</v>
      </c>
      <c r="D172" s="8">
        <f>'Session 3'!E1537</f>
        <v>2.2916666666666665</v>
      </c>
      <c r="E172" s="8">
        <f>'Session 3'!E1539</f>
        <v>0.74933333333333374</v>
      </c>
      <c r="F172" s="8">
        <f t="shared" si="8"/>
        <v>9.0223097112860889E-2</v>
      </c>
      <c r="G172" s="8">
        <f t="shared" si="9"/>
        <v>2.9501312335958024E-2</v>
      </c>
      <c r="H172" s="8">
        <f>'Session 3'!F1539</f>
        <v>1.1718930554165183E-2</v>
      </c>
      <c r="I172" s="8">
        <f t="shared" si="10"/>
        <v>4.6137521866792061E-4</v>
      </c>
      <c r="K172" s="6">
        <v>0.03</v>
      </c>
    </row>
    <row r="173" spans="2:11">
      <c r="C173" s="6">
        <f t="shared" si="11"/>
        <v>20120788</v>
      </c>
      <c r="D173" s="8">
        <f>'Session 3'!E1546</f>
        <v>2.2986666666666666</v>
      </c>
      <c r="E173" s="8">
        <f>'Session 3'!E1548</f>
        <v>0.7446666666666667</v>
      </c>
      <c r="F173" s="8">
        <f t="shared" si="8"/>
        <v>9.0498687664041996E-2</v>
      </c>
      <c r="G173" s="8">
        <f t="shared" si="9"/>
        <v>2.9317585301837274E-2</v>
      </c>
      <c r="H173" s="8">
        <f>'Session 3'!F1548</f>
        <v>1.1015141094572013E-2</v>
      </c>
      <c r="I173" s="8">
        <f t="shared" si="10"/>
        <v>4.336669722272446E-4</v>
      </c>
      <c r="K173" s="6">
        <v>0.03</v>
      </c>
    </row>
    <row r="174" spans="2:11">
      <c r="C174" s="6">
        <f t="shared" si="11"/>
        <v>20120789</v>
      </c>
      <c r="D174" s="8">
        <f>'Session 3'!E1555</f>
        <v>2.2889999999999997</v>
      </c>
      <c r="E174" s="8">
        <f>'Session 3'!E1557</f>
        <v>0.7759999999999998</v>
      </c>
      <c r="F174" s="8">
        <f t="shared" si="8"/>
        <v>9.0118110236220461E-2</v>
      </c>
      <c r="G174" s="8">
        <f t="shared" si="9"/>
        <v>3.0551181102362199E-2</v>
      </c>
      <c r="H174" s="8">
        <f>'Session 3'!F1557</f>
        <v>3.9999999999995595E-3</v>
      </c>
      <c r="I174" s="8">
        <f t="shared" si="10"/>
        <v>1.5748031496061259E-4</v>
      </c>
      <c r="K174" s="6">
        <v>0.03</v>
      </c>
    </row>
    <row r="175" spans="2:11">
      <c r="C175" s="6">
        <f t="shared" si="11"/>
        <v>20120790</v>
      </c>
      <c r="D175" s="8">
        <f>'Session 3'!E1564</f>
        <v>2.2943333333333333</v>
      </c>
      <c r="E175" s="8">
        <f>'Session 3'!E1566</f>
        <v>0.76933333333333331</v>
      </c>
      <c r="F175" s="8">
        <f t="shared" si="8"/>
        <v>9.0328083989501318E-2</v>
      </c>
      <c r="G175" s="8">
        <f t="shared" si="9"/>
        <v>3.0288713910761156E-2</v>
      </c>
      <c r="H175" s="8">
        <f>'Session 3'!F1566</f>
        <v>4.1633319989323051E-3</v>
      </c>
      <c r="I175" s="8">
        <f t="shared" si="10"/>
        <v>1.6391070861938211E-4</v>
      </c>
      <c r="K175" s="6">
        <v>0.03</v>
      </c>
    </row>
    <row r="176" spans="2:11">
      <c r="C176" s="6">
        <f t="shared" si="11"/>
        <v>20120791</v>
      </c>
      <c r="D176" s="8">
        <f>'Session 3'!E1573</f>
        <v>2.293333333333333</v>
      </c>
      <c r="E176" s="8">
        <f>'Session 3'!E1575</f>
        <v>0.7619999999999999</v>
      </c>
      <c r="F176" s="8">
        <f t="shared" si="8"/>
        <v>9.0288713910761154E-2</v>
      </c>
      <c r="G176" s="8">
        <f t="shared" si="9"/>
        <v>0.03</v>
      </c>
      <c r="H176" s="8">
        <f>'Session 3'!F1575</f>
        <v>1.5874507866387642E-2</v>
      </c>
      <c r="I176" s="8">
        <f t="shared" si="10"/>
        <v>6.2498062466093086E-4</v>
      </c>
      <c r="K176" s="6">
        <v>0.03</v>
      </c>
    </row>
    <row r="177" spans="1:11">
      <c r="C177" s="6">
        <f t="shared" si="11"/>
        <v>20120792</v>
      </c>
      <c r="D177" s="8">
        <f>'Session 3'!E1582</f>
        <v>2.2956666666666665</v>
      </c>
      <c r="E177" s="8">
        <f>'Session 3'!E1584</f>
        <v>0.75200000000000067</v>
      </c>
      <c r="F177" s="8">
        <f t="shared" si="8"/>
        <v>9.0380577427821518E-2</v>
      </c>
      <c r="G177" s="8">
        <f t="shared" si="9"/>
        <v>2.9606299212598452E-2</v>
      </c>
      <c r="H177" s="8">
        <f>'Session 3'!F1584</f>
        <v>5.2915026221294383E-3</v>
      </c>
      <c r="I177" s="8">
        <f t="shared" si="10"/>
        <v>2.0832687488698577E-4</v>
      </c>
      <c r="K177" s="6">
        <v>0.03</v>
      </c>
    </row>
    <row r="178" spans="1:11">
      <c r="C178" s="6">
        <f t="shared" si="11"/>
        <v>20120793</v>
      </c>
      <c r="D178" s="8">
        <f>'Session 3'!E1591</f>
        <v>2.2953333333333332</v>
      </c>
      <c r="E178" s="8">
        <f>'Session 3'!E1593</f>
        <v>0.73933333333333329</v>
      </c>
      <c r="F178" s="8">
        <f t="shared" si="8"/>
        <v>9.0367454068241468E-2</v>
      </c>
      <c r="G178" s="8">
        <f t="shared" si="9"/>
        <v>2.9107611548556431E-2</v>
      </c>
      <c r="H178" s="8">
        <f>'Session 3'!F1593</f>
        <v>2.3094010767585054E-3</v>
      </c>
      <c r="I178" s="8">
        <f t="shared" si="10"/>
        <v>9.0921302234586824E-5</v>
      </c>
      <c r="K178" s="6">
        <v>0.03</v>
      </c>
    </row>
    <row r="179" spans="1:11">
      <c r="C179" s="6">
        <f t="shared" si="11"/>
        <v>20120794</v>
      </c>
      <c r="D179" s="8">
        <f>'Session 3'!E1600</f>
        <v>2.293333333333333</v>
      </c>
      <c r="E179" s="8">
        <f>'Session 3'!E1602</f>
        <v>0.75200000000000011</v>
      </c>
      <c r="F179" s="8">
        <f t="shared" si="8"/>
        <v>9.0288713910761154E-2</v>
      </c>
      <c r="G179" s="8">
        <f t="shared" si="9"/>
        <v>2.9606299212598431E-2</v>
      </c>
      <c r="H179" s="8">
        <f>'Session 3'!F1602</f>
        <v>1.0583005244258203E-2</v>
      </c>
      <c r="I179" s="8">
        <f t="shared" si="10"/>
        <v>4.1665374977394503E-4</v>
      </c>
      <c r="K179" s="6">
        <v>0.03</v>
      </c>
    </row>
    <row r="180" spans="1:11">
      <c r="C180" s="6">
        <f t="shared" si="11"/>
        <v>20120795</v>
      </c>
      <c r="D180" s="8">
        <f>'Session 3'!E1609</f>
        <v>2.2953333333333332</v>
      </c>
      <c r="E180" s="8">
        <f>'Session 3'!E1611</f>
        <v>0.72733333333333283</v>
      </c>
      <c r="F180" s="8">
        <f t="shared" si="8"/>
        <v>9.0367454068241468E-2</v>
      </c>
      <c r="G180" s="8">
        <f t="shared" si="9"/>
        <v>2.8635170603674522E-2</v>
      </c>
      <c r="H180" s="8">
        <f>'Session 3'!F1611</f>
        <v>8.0829037686548227E-3</v>
      </c>
      <c r="I180" s="8">
        <f t="shared" si="10"/>
        <v>3.1822455782105604E-4</v>
      </c>
      <c r="K180" s="6">
        <v>0.03</v>
      </c>
    </row>
    <row r="181" spans="1:11">
      <c r="C181" s="6">
        <f t="shared" si="11"/>
        <v>20120796</v>
      </c>
      <c r="D181" s="8">
        <f>'Session 3'!E1618</f>
        <v>2.294</v>
      </c>
      <c r="E181" s="8">
        <f>'Session 3'!E1620</f>
        <v>0.72466666666666646</v>
      </c>
      <c r="F181" s="8">
        <f t="shared" si="8"/>
        <v>9.0314960629921268E-2</v>
      </c>
      <c r="G181" s="8">
        <f t="shared" si="9"/>
        <v>2.8530183727034114E-2</v>
      </c>
      <c r="H181" s="8">
        <f>'Session 3'!F1620</f>
        <v>1.1015141094572228E-2</v>
      </c>
      <c r="I181" s="8">
        <f t="shared" si="10"/>
        <v>4.3366697222725305E-4</v>
      </c>
      <c r="K181" s="6">
        <v>0.03</v>
      </c>
    </row>
    <row r="182" spans="1:11">
      <c r="A182" s="6" t="s">
        <v>79</v>
      </c>
      <c r="B182" s="6">
        <f>B172+1</f>
        <v>20</v>
      </c>
      <c r="C182" s="6">
        <f t="shared" si="11"/>
        <v>20120797</v>
      </c>
      <c r="D182" s="8">
        <f>'Session 3'!E1627</f>
        <v>1.0203333333333333</v>
      </c>
      <c r="E182" s="8">
        <f>'Session 3'!E1629</f>
        <v>1.1046666666666667</v>
      </c>
      <c r="F182" s="8">
        <f t="shared" si="8"/>
        <v>4.0170603674540686E-2</v>
      </c>
      <c r="G182" s="8">
        <f t="shared" si="9"/>
        <v>4.3490813648293963E-2</v>
      </c>
      <c r="H182" s="8">
        <f>'Session 3'!F1629</f>
        <v>1.1547005383791243E-3</v>
      </c>
      <c r="I182" s="8">
        <f t="shared" si="10"/>
        <v>4.5460651117288363E-5</v>
      </c>
      <c r="K182" s="6">
        <v>4.4999999999999998E-2</v>
      </c>
    </row>
    <row r="183" spans="1:11">
      <c r="C183" s="6">
        <f t="shared" si="11"/>
        <v>20120798</v>
      </c>
      <c r="D183" s="8">
        <f>'Session 3'!E1636</f>
        <v>1.0206666666666666</v>
      </c>
      <c r="E183" s="8">
        <f>'Session 3'!E1638</f>
        <v>1.1226666666666667</v>
      </c>
      <c r="F183" s="8">
        <f t="shared" si="8"/>
        <v>4.0183727034120736E-2</v>
      </c>
      <c r="G183" s="8">
        <f t="shared" si="9"/>
        <v>4.4199475065616799E-2</v>
      </c>
      <c r="H183" s="8">
        <f>'Session 3'!F1638</f>
        <v>1.1547005383789962E-3</v>
      </c>
      <c r="I183" s="8">
        <f t="shared" si="10"/>
        <v>4.5460651117283315E-5</v>
      </c>
      <c r="K183" s="6">
        <v>4.4999999999999998E-2</v>
      </c>
    </row>
    <row r="184" spans="1:11">
      <c r="C184" s="6">
        <f t="shared" si="11"/>
        <v>20120799</v>
      </c>
      <c r="D184" s="8">
        <f>'Session 3'!E1645</f>
        <v>1.0186666666666666</v>
      </c>
      <c r="E184" s="8">
        <f>'Session 3'!E1647</f>
        <v>1.1213333333333335</v>
      </c>
      <c r="F184" s="8">
        <f t="shared" si="8"/>
        <v>4.0104986876640422E-2</v>
      </c>
      <c r="G184" s="8">
        <f t="shared" si="9"/>
        <v>4.4146981627296598E-2</v>
      </c>
      <c r="H184" s="8">
        <f>'Session 3'!F1647</f>
        <v>5.0332229568470829E-3</v>
      </c>
      <c r="I184" s="8">
        <f t="shared" si="10"/>
        <v>1.9815838412783792E-4</v>
      </c>
      <c r="K184" s="6">
        <v>4.4999999999999998E-2</v>
      </c>
    </row>
    <row r="185" spans="1:11">
      <c r="C185" s="6">
        <f t="shared" si="11"/>
        <v>20120800</v>
      </c>
      <c r="D185" s="8">
        <f>'Session 3'!E1654</f>
        <v>1.0183333333333333</v>
      </c>
      <c r="E185" s="8">
        <f>'Session 3'!E1656</f>
        <v>1.0693333333333332</v>
      </c>
      <c r="F185" s="8">
        <f t="shared" si="8"/>
        <v>4.0091863517060372E-2</v>
      </c>
      <c r="G185" s="8">
        <f t="shared" si="9"/>
        <v>4.20997375328084E-2</v>
      </c>
      <c r="H185" s="8">
        <f>'Session 3'!F1656</f>
        <v>4.2158431343365915E-2</v>
      </c>
      <c r="I185" s="8">
        <f t="shared" si="10"/>
        <v>1.6597807615498393E-3</v>
      </c>
      <c r="K185" s="6">
        <v>4.4999999999999998E-2</v>
      </c>
    </row>
    <row r="186" spans="1:11">
      <c r="C186" s="6">
        <f t="shared" si="11"/>
        <v>20120801</v>
      </c>
      <c r="D186" s="8">
        <f>'Session 3'!E1663</f>
        <v>1.0236666666666667</v>
      </c>
      <c r="E186" s="8">
        <f>'Session 3'!E1665</f>
        <v>1.0740000000000001</v>
      </c>
      <c r="F186" s="8">
        <f t="shared" si="8"/>
        <v>4.0301837270341215E-2</v>
      </c>
      <c r="G186" s="8">
        <f t="shared" si="9"/>
        <v>4.2283464566929135E-2</v>
      </c>
      <c r="H186" s="8">
        <f>'Session 3'!F1665</f>
        <v>5.2915026221291017E-3</v>
      </c>
      <c r="I186" s="8">
        <f t="shared" si="10"/>
        <v>2.0832687488697252E-4</v>
      </c>
      <c r="K186" s="6">
        <v>4.4999999999999998E-2</v>
      </c>
    </row>
    <row r="187" spans="1:11">
      <c r="C187" s="6">
        <f t="shared" si="11"/>
        <v>20120802</v>
      </c>
      <c r="D187" s="8">
        <f>'Session 3'!E1672</f>
        <v>1.024</v>
      </c>
      <c r="E187" s="8">
        <f>'Session 3'!E1674</f>
        <v>1.0619999999999996</v>
      </c>
      <c r="F187" s="8">
        <f t="shared" si="8"/>
        <v>4.0314960629921265E-2</v>
      </c>
      <c r="G187" s="8">
        <f t="shared" si="9"/>
        <v>4.1811023622047229E-2</v>
      </c>
      <c r="H187" s="8">
        <f>'Session 3'!F1674</f>
        <v>5.2915026221291017E-3</v>
      </c>
      <c r="I187" s="8">
        <f t="shared" si="10"/>
        <v>2.0832687488697252E-4</v>
      </c>
      <c r="K187" s="6">
        <v>4.4999999999999998E-2</v>
      </c>
    </row>
    <row r="188" spans="1:11">
      <c r="C188" s="6">
        <f t="shared" si="11"/>
        <v>20120803</v>
      </c>
      <c r="D188" s="8">
        <f>'Session 3'!E1681</f>
        <v>1.026</v>
      </c>
      <c r="E188" s="8">
        <f>'Session 3'!E1683</f>
        <v>1.0619999999999996</v>
      </c>
      <c r="F188" s="8">
        <f t="shared" si="8"/>
        <v>4.0393700787401579E-2</v>
      </c>
      <c r="G188" s="8">
        <f t="shared" si="9"/>
        <v>4.1811023622047229E-2</v>
      </c>
      <c r="H188" s="8">
        <f>'Session 3'!F1683</f>
        <v>2.0000000000000018E-3</v>
      </c>
      <c r="I188" s="8">
        <f t="shared" si="10"/>
        <v>7.8740157480315038E-5</v>
      </c>
      <c r="K188" s="6">
        <v>4.4999999999999998E-2</v>
      </c>
    </row>
    <row r="189" spans="1:11">
      <c r="C189" s="6">
        <f t="shared" si="11"/>
        <v>20120804</v>
      </c>
      <c r="D189" s="8">
        <f>'Session 3'!E1690</f>
        <v>1.0283333333333333</v>
      </c>
      <c r="E189" s="8">
        <f>'Session 3'!E1692</f>
        <v>1.1000000000000001</v>
      </c>
      <c r="F189" s="8">
        <f t="shared" si="8"/>
        <v>4.0485564304461943E-2</v>
      </c>
      <c r="G189" s="8">
        <f t="shared" si="9"/>
        <v>4.3307086614173235E-2</v>
      </c>
      <c r="H189" s="8">
        <f>'Session 3'!F1692</f>
        <v>9.1651513899115421E-3</v>
      </c>
      <c r="I189" s="8">
        <f t="shared" si="10"/>
        <v>3.6083273188628118E-4</v>
      </c>
      <c r="K189" s="6">
        <v>4.4999999999999998E-2</v>
      </c>
    </row>
    <row r="190" spans="1:11">
      <c r="C190" s="6">
        <f t="shared" si="11"/>
        <v>20120805</v>
      </c>
      <c r="D190" s="8">
        <f>'Session 3'!E1699</f>
        <v>1.0236666666666667</v>
      </c>
      <c r="E190" s="8">
        <f>'Session 3'!E1701</f>
        <v>1.1106666666666667</v>
      </c>
      <c r="F190" s="8">
        <f t="shared" si="8"/>
        <v>4.0301837270341215E-2</v>
      </c>
      <c r="G190" s="8">
        <f t="shared" si="9"/>
        <v>4.3727034120734913E-2</v>
      </c>
      <c r="H190" s="8">
        <f>'Session 3'!F1701</f>
        <v>8.326663997864539E-3</v>
      </c>
      <c r="I190" s="8">
        <f t="shared" si="10"/>
        <v>3.2782141723876139E-4</v>
      </c>
      <c r="K190" s="6">
        <v>4.4999999999999998E-2</v>
      </c>
    </row>
    <row r="191" spans="1:11">
      <c r="C191" s="6">
        <f t="shared" si="11"/>
        <v>20120806</v>
      </c>
      <c r="D191" s="8">
        <f>'Session 3'!E1708</f>
        <v>1.0216666666666665</v>
      </c>
      <c r="E191" s="8">
        <f>'Session 3'!E1710</f>
        <v>1.1393333333333335</v>
      </c>
      <c r="F191" s="8">
        <f t="shared" si="8"/>
        <v>4.0223097112860887E-2</v>
      </c>
      <c r="G191" s="8">
        <f t="shared" si="9"/>
        <v>4.4855643044619434E-2</v>
      </c>
      <c r="H191" s="8">
        <f>'Session 3'!F1710</f>
        <v>9.4516312525053502E-3</v>
      </c>
      <c r="I191" s="8">
        <f t="shared" si="10"/>
        <v>3.7211146663406895E-4</v>
      </c>
      <c r="K191" s="6">
        <v>4.4999999999999998E-2</v>
      </c>
    </row>
    <row r="192" spans="1:11">
      <c r="B192" s="6">
        <f>B182+1</f>
        <v>21</v>
      </c>
      <c r="C192" s="6">
        <f t="shared" si="11"/>
        <v>20120807</v>
      </c>
      <c r="D192" s="8">
        <f>'Session 3'!E1717</f>
        <v>1.0289999999999999</v>
      </c>
      <c r="E192" s="8">
        <f>'Session 3'!E1719</f>
        <v>1.2139999999999997</v>
      </c>
      <c r="F192" s="8">
        <f t="shared" si="8"/>
        <v>4.0511811023622044E-2</v>
      </c>
      <c r="G192" s="8">
        <f t="shared" si="9"/>
        <v>4.7795275590551176E-2</v>
      </c>
      <c r="H192" s="8">
        <f>'Session 3'!F1719</f>
        <v>4.0000000000000036E-3</v>
      </c>
      <c r="I192" s="8">
        <f t="shared" si="10"/>
        <v>1.5748031496063008E-4</v>
      </c>
      <c r="K192" s="6">
        <v>4.4999999999999998E-2</v>
      </c>
    </row>
    <row r="193" spans="2:11">
      <c r="C193" s="6">
        <f t="shared" si="11"/>
        <v>20120808</v>
      </c>
      <c r="D193" s="8">
        <f>'Session 3'!E1726</f>
        <v>1.0270000000000001</v>
      </c>
      <c r="E193" s="8">
        <f>'Session 3'!E1728</f>
        <v>1.2073333333333334</v>
      </c>
      <c r="F193" s="8">
        <f t="shared" si="8"/>
        <v>4.0433070866141743E-2</v>
      </c>
      <c r="G193" s="8">
        <f t="shared" si="9"/>
        <v>4.7532808398950133E-2</v>
      </c>
      <c r="H193" s="8">
        <f>'Session 3'!F1728</f>
        <v>1.2055427546683649E-2</v>
      </c>
      <c r="I193" s="8">
        <f t="shared" si="10"/>
        <v>4.7462313175919879E-4</v>
      </c>
      <c r="K193" s="6">
        <v>4.4999999999999998E-2</v>
      </c>
    </row>
    <row r="194" spans="2:11">
      <c r="C194" s="6">
        <f t="shared" si="11"/>
        <v>20120809</v>
      </c>
      <c r="D194" s="8">
        <f>'Session 3'!E1735</f>
        <v>1.0263333333333335</v>
      </c>
      <c r="E194" s="8">
        <f>'Session 3'!E1737</f>
        <v>1.2153333333333332</v>
      </c>
      <c r="F194" s="8">
        <f t="shared" ref="F194:F241" si="12">D194/25.4</f>
        <v>4.0406824146981636E-2</v>
      </c>
      <c r="G194" s="8">
        <f t="shared" ref="G194:G241" si="13">E194/25.4</f>
        <v>4.784776902887139E-2</v>
      </c>
      <c r="H194" s="8">
        <f>'Session 3'!F1737</f>
        <v>9.4516312525053502E-3</v>
      </c>
      <c r="I194" s="8">
        <f t="shared" ref="I194:I257" si="14">H194/25.4</f>
        <v>3.7211146663406895E-4</v>
      </c>
      <c r="K194" s="6">
        <v>4.4999999999999998E-2</v>
      </c>
    </row>
    <row r="195" spans="2:11">
      <c r="C195" s="6">
        <f t="shared" ref="C195:C241" si="15">C194+1</f>
        <v>20120810</v>
      </c>
      <c r="D195" s="8">
        <f>'Session 3'!E1744</f>
        <v>1.0249999999999999</v>
      </c>
      <c r="E195" s="8">
        <f>'Session 3'!E1746</f>
        <v>1.2139999999999997</v>
      </c>
      <c r="F195" s="8">
        <f t="shared" si="12"/>
        <v>4.0354330708661415E-2</v>
      </c>
      <c r="G195" s="8">
        <f t="shared" si="13"/>
        <v>4.7795275590551176E-2</v>
      </c>
      <c r="H195" s="8">
        <f>'Session 3'!F1746</f>
        <v>8.0000000000000071E-3</v>
      </c>
      <c r="I195" s="8">
        <f t="shared" si="14"/>
        <v>3.1496062992126015E-4</v>
      </c>
      <c r="K195" s="6">
        <v>4.4999999999999998E-2</v>
      </c>
    </row>
    <row r="196" spans="2:11">
      <c r="C196" s="6">
        <f t="shared" si="15"/>
        <v>20120811</v>
      </c>
      <c r="D196" s="8">
        <f>'Session 3'!E1753</f>
        <v>1.0260000000000002</v>
      </c>
      <c r="E196" s="8">
        <f>'Session 3'!E1755</f>
        <v>1.2066666666666666</v>
      </c>
      <c r="F196" s="8">
        <f t="shared" si="12"/>
        <v>4.0393700787401586E-2</v>
      </c>
      <c r="G196" s="8">
        <f t="shared" si="13"/>
        <v>4.7506561679790026E-2</v>
      </c>
      <c r="H196" s="8">
        <f>'Session 3'!F1755</f>
        <v>8.3266639978647871E-3</v>
      </c>
      <c r="I196" s="8">
        <f t="shared" si="14"/>
        <v>3.2782141723877115E-4</v>
      </c>
      <c r="K196" s="6">
        <v>4.4999999999999998E-2</v>
      </c>
    </row>
    <row r="197" spans="2:11">
      <c r="C197" s="6">
        <f t="shared" si="15"/>
        <v>20120812</v>
      </c>
      <c r="D197" s="8">
        <f>'Session 3'!E1762</f>
        <v>1.0283333333333333</v>
      </c>
      <c r="E197" s="8">
        <f>'Session 3'!E1764</f>
        <v>1.2486666666666666</v>
      </c>
      <c r="F197" s="8">
        <f t="shared" si="12"/>
        <v>4.0485564304461943E-2</v>
      </c>
      <c r="G197" s="8">
        <f t="shared" si="13"/>
        <v>4.9160104986876639E-2</v>
      </c>
      <c r="H197" s="8">
        <f>'Session 3'!F1764</f>
        <v>5.0332229568468183E-3</v>
      </c>
      <c r="I197" s="8">
        <f t="shared" si="14"/>
        <v>1.9815838412782751E-4</v>
      </c>
      <c r="K197" s="6">
        <v>4.4999999999999998E-2</v>
      </c>
    </row>
    <row r="198" spans="2:11">
      <c r="C198" s="6">
        <f t="shared" si="15"/>
        <v>20120813</v>
      </c>
      <c r="D198" s="8">
        <f>'Session 3'!E1771</f>
        <v>1.0293333333333332</v>
      </c>
      <c r="E198" s="8">
        <f>'Session 3'!E1773</f>
        <v>1.2193333333333334</v>
      </c>
      <c r="F198" s="8">
        <f t="shared" si="12"/>
        <v>4.0524934383202101E-2</v>
      </c>
      <c r="G198" s="8">
        <f t="shared" si="13"/>
        <v>4.8005249343832025E-2</v>
      </c>
      <c r="H198" s="8">
        <f>'Session 3'!F1773</f>
        <v>7.0237691685683936E-3</v>
      </c>
      <c r="I198" s="8">
        <f t="shared" si="14"/>
        <v>2.7652634521922812E-4</v>
      </c>
      <c r="K198" s="6">
        <v>4.4999999999999998E-2</v>
      </c>
    </row>
    <row r="199" spans="2:11">
      <c r="C199" s="6">
        <f t="shared" si="15"/>
        <v>20120814</v>
      </c>
      <c r="D199" s="8">
        <f>'Session 3'!E1780</f>
        <v>1.024</v>
      </c>
      <c r="E199" s="8">
        <f>'Session 3'!E1782</f>
        <v>1.2568666666666666</v>
      </c>
      <c r="F199" s="8">
        <f t="shared" si="12"/>
        <v>4.0314960629921265E-2</v>
      </c>
      <c r="G199" s="8">
        <f t="shared" si="13"/>
        <v>4.9482939632545929E-2</v>
      </c>
      <c r="H199" s="8">
        <f>'Session 3'!F1782</f>
        <v>1.137775607636822E-2</v>
      </c>
      <c r="I199" s="8">
        <f t="shared" si="14"/>
        <v>4.479431526129221E-4</v>
      </c>
      <c r="K199" s="6">
        <v>4.4999999999999998E-2</v>
      </c>
    </row>
    <row r="200" spans="2:11">
      <c r="C200" s="6">
        <f t="shared" si="15"/>
        <v>20120815</v>
      </c>
      <c r="D200" s="8">
        <f>'Session 3'!E1789</f>
        <v>1.0276666666666667</v>
      </c>
      <c r="E200" s="8">
        <f>'Session 3'!E1791</f>
        <v>1.2519999999999998</v>
      </c>
      <c r="F200" s="8">
        <f t="shared" si="12"/>
        <v>4.0459317585301843E-2</v>
      </c>
      <c r="G200" s="8">
        <f t="shared" si="13"/>
        <v>4.9291338582677161E-2</v>
      </c>
      <c r="H200" s="8">
        <f>'Session 3'!F1791</f>
        <v>8.7177978870811509E-3</v>
      </c>
      <c r="I200" s="8">
        <f t="shared" si="14"/>
        <v>3.4322038925516346E-4</v>
      </c>
      <c r="K200" s="6">
        <v>4.4999999999999998E-2</v>
      </c>
    </row>
    <row r="201" spans="2:11">
      <c r="C201" s="6">
        <f t="shared" si="15"/>
        <v>20120816</v>
      </c>
      <c r="D201" s="8">
        <f>'Session 3'!E1798</f>
        <v>1.0263333333333333</v>
      </c>
      <c r="E201" s="8">
        <f>'Session 3'!E1800</f>
        <v>1.2373333333333332</v>
      </c>
      <c r="F201" s="8">
        <f t="shared" si="12"/>
        <v>4.0406824146981629E-2</v>
      </c>
      <c r="G201" s="8">
        <f t="shared" si="13"/>
        <v>4.8713910761154854E-2</v>
      </c>
      <c r="H201" s="8">
        <f>'Session 3'!F1800</f>
        <v>2.3094010767585054E-3</v>
      </c>
      <c r="I201" s="8">
        <f t="shared" si="14"/>
        <v>9.0921302234586824E-5</v>
      </c>
      <c r="K201" s="6">
        <v>4.4999999999999998E-2</v>
      </c>
    </row>
    <row r="202" spans="2:11">
      <c r="B202" s="6">
        <f>B192+1</f>
        <v>22</v>
      </c>
      <c r="C202" s="6">
        <f t="shared" si="15"/>
        <v>20120817</v>
      </c>
      <c r="D202" s="8">
        <f>'Session 3'!E1807</f>
        <v>1.6120000000000001</v>
      </c>
      <c r="E202" s="8">
        <f>'Session 3'!E1809</f>
        <v>1.1273333333333333</v>
      </c>
      <c r="F202" s="8">
        <f t="shared" si="12"/>
        <v>6.3464566929133867E-2</v>
      </c>
      <c r="G202" s="8">
        <f t="shared" si="13"/>
        <v>4.4383202099737534E-2</v>
      </c>
      <c r="H202" s="8">
        <f>'Session 3'!F1809</f>
        <v>8.0829037686551523E-3</v>
      </c>
      <c r="I202" s="8">
        <f t="shared" si="14"/>
        <v>3.1822455782106899E-4</v>
      </c>
      <c r="K202" s="6">
        <v>4.4999999999999998E-2</v>
      </c>
    </row>
    <row r="203" spans="2:11">
      <c r="C203" s="6">
        <f t="shared" si="15"/>
        <v>20120818</v>
      </c>
      <c r="D203" s="8">
        <f>'Session 3'!E1816</f>
        <v>1.6120000000000001</v>
      </c>
      <c r="E203" s="8">
        <f>'Session 3'!E1818</f>
        <v>1.1420000000000001</v>
      </c>
      <c r="F203" s="8">
        <f t="shared" si="12"/>
        <v>6.3464566929133867E-2</v>
      </c>
      <c r="G203" s="8">
        <f t="shared" si="13"/>
        <v>4.4960629921259848E-2</v>
      </c>
      <c r="H203" s="8">
        <f>'Session 3'!F1818</f>
        <v>5.29150262212927E-3</v>
      </c>
      <c r="I203" s="8">
        <f t="shared" si="14"/>
        <v>2.0832687488697916E-4</v>
      </c>
      <c r="K203" s="6">
        <v>4.4999999999999998E-2</v>
      </c>
    </row>
    <row r="204" spans="2:11">
      <c r="C204" s="6">
        <f t="shared" si="15"/>
        <v>20120819</v>
      </c>
      <c r="D204" s="8">
        <f>'Session 3'!E1825</f>
        <v>1.6159999999999999</v>
      </c>
      <c r="E204" s="8">
        <f>'Session 3'!E1827</f>
        <v>1.1293333333333331</v>
      </c>
      <c r="F204" s="8">
        <f t="shared" si="12"/>
        <v>6.3622047244094482E-2</v>
      </c>
      <c r="G204" s="8">
        <f t="shared" si="13"/>
        <v>4.4461942257217842E-2</v>
      </c>
      <c r="H204" s="8">
        <f>'Session 3'!F1827</f>
        <v>1.4742229591664211E-2</v>
      </c>
      <c r="I204" s="8">
        <f t="shared" si="14"/>
        <v>5.8040273982929965E-4</v>
      </c>
      <c r="K204" s="6">
        <v>4.4999999999999998E-2</v>
      </c>
    </row>
    <row r="205" spans="2:11">
      <c r="C205" s="6">
        <f t="shared" si="15"/>
        <v>20120820</v>
      </c>
      <c r="D205" s="8">
        <f>'Session 3'!E1834</f>
        <v>1.613666666666667</v>
      </c>
      <c r="E205" s="8">
        <f>'Session 3'!E1836</f>
        <v>1.1306666666666665</v>
      </c>
      <c r="F205" s="8">
        <f t="shared" si="12"/>
        <v>6.3530183727034145E-2</v>
      </c>
      <c r="G205" s="8">
        <f t="shared" si="13"/>
        <v>4.4514435695538056E-2</v>
      </c>
      <c r="H205" s="8">
        <f>'Session 3'!F1836</f>
        <v>1.1015141094572764E-2</v>
      </c>
      <c r="I205" s="8">
        <f t="shared" si="14"/>
        <v>4.336669722272742E-4</v>
      </c>
      <c r="K205" s="6">
        <v>4.4999999999999998E-2</v>
      </c>
    </row>
    <row r="206" spans="2:11">
      <c r="C206" s="6">
        <f t="shared" si="15"/>
        <v>20120821</v>
      </c>
      <c r="D206" s="8">
        <f>'Session 3'!E1843</f>
        <v>1.6123333333333334</v>
      </c>
      <c r="E206" s="8">
        <f>'Session 3'!E1845</f>
        <v>1.1426666666666667</v>
      </c>
      <c r="F206" s="8">
        <f t="shared" si="12"/>
        <v>6.3477690288713917E-2</v>
      </c>
      <c r="G206" s="8">
        <f t="shared" si="13"/>
        <v>4.4986876640419955E-2</v>
      </c>
      <c r="H206" s="8">
        <f>'Session 3'!F1845</f>
        <v>1.2858201014657192E-2</v>
      </c>
      <c r="I206" s="8">
        <f t="shared" si="14"/>
        <v>5.0622838640382653E-4</v>
      </c>
      <c r="K206" s="6">
        <v>4.4999999999999998E-2</v>
      </c>
    </row>
    <row r="207" spans="2:11">
      <c r="C207" s="6">
        <f t="shared" si="15"/>
        <v>20120822</v>
      </c>
      <c r="D207" s="8">
        <f>'Session 3'!E1852</f>
        <v>1.6050000000000002</v>
      </c>
      <c r="E207" s="8">
        <f>'Session 3'!E1854</f>
        <v>1.1606666666666665</v>
      </c>
      <c r="F207" s="8">
        <f t="shared" si="12"/>
        <v>6.3188976377952774E-2</v>
      </c>
      <c r="G207" s="8">
        <f t="shared" si="13"/>
        <v>4.5695538057742777E-2</v>
      </c>
      <c r="H207" s="8">
        <f>'Session 3'!F1854</f>
        <v>9.0184995056457138E-3</v>
      </c>
      <c r="I207" s="8">
        <f t="shared" si="14"/>
        <v>3.5505903565534306E-4</v>
      </c>
      <c r="K207" s="6">
        <v>4.4999999999999998E-2</v>
      </c>
    </row>
    <row r="208" spans="2:11">
      <c r="C208" s="6">
        <f t="shared" si="15"/>
        <v>20120823</v>
      </c>
      <c r="D208" s="8">
        <f>'Session 3'!E1861</f>
        <v>1.6053333333333335</v>
      </c>
      <c r="E208" s="8">
        <f>'Session 3'!E1863</f>
        <v>1.1486666666666663</v>
      </c>
      <c r="F208" s="8">
        <f t="shared" si="12"/>
        <v>6.3202099737532824E-2</v>
      </c>
      <c r="G208" s="8">
        <f t="shared" si="13"/>
        <v>4.5223097112860877E-2</v>
      </c>
      <c r="H208" s="8">
        <f>'Session 3'!F1863</f>
        <v>9.865765724632939E-3</v>
      </c>
      <c r="I208" s="8">
        <f t="shared" si="14"/>
        <v>3.8841597341074564E-4</v>
      </c>
      <c r="K208" s="6">
        <v>4.4999999999999998E-2</v>
      </c>
    </row>
    <row r="209" spans="2:11">
      <c r="C209" s="6">
        <f t="shared" si="15"/>
        <v>20120824</v>
      </c>
      <c r="D209" s="8">
        <f>'Session 3'!E1870</f>
        <v>1.6066666666666669</v>
      </c>
      <c r="E209" s="8">
        <f>'Session 3'!E1872</f>
        <v>1.1593333333333333</v>
      </c>
      <c r="F209" s="8">
        <f t="shared" si="12"/>
        <v>6.3254593175853038E-2</v>
      </c>
      <c r="G209" s="8">
        <f t="shared" si="13"/>
        <v>4.5643044619422576E-2</v>
      </c>
      <c r="H209" s="8">
        <f>'Session 3'!F1872</f>
        <v>7.0237691685683936E-3</v>
      </c>
      <c r="I209" s="8">
        <f t="shared" si="14"/>
        <v>2.7652634521922812E-4</v>
      </c>
      <c r="K209" s="6">
        <v>4.4999999999999998E-2</v>
      </c>
    </row>
    <row r="210" spans="2:11">
      <c r="C210" s="6">
        <f t="shared" si="15"/>
        <v>20120825</v>
      </c>
      <c r="D210" s="8">
        <f>'Session 3'!E1879</f>
        <v>1.6083333333333334</v>
      </c>
      <c r="E210" s="8">
        <f>'Session 3'!E1881</f>
        <v>1.1359999999999995</v>
      </c>
      <c r="F210" s="8">
        <f t="shared" si="12"/>
        <v>6.3320209973753289E-2</v>
      </c>
      <c r="G210" s="8">
        <f t="shared" si="13"/>
        <v>4.4724409448818878E-2</v>
      </c>
      <c r="H210" s="8">
        <f>'Session 3'!F1881</f>
        <v>2.0000000000000018E-3</v>
      </c>
      <c r="I210" s="8">
        <f t="shared" si="14"/>
        <v>7.8740157480315038E-5</v>
      </c>
      <c r="K210" s="6">
        <v>4.4999999999999998E-2</v>
      </c>
    </row>
    <row r="211" spans="2:11">
      <c r="C211" s="6">
        <f t="shared" si="15"/>
        <v>20120826</v>
      </c>
      <c r="D211" s="8">
        <f>'Session 3'!E1888</f>
        <v>1.6066666666666667</v>
      </c>
      <c r="E211" s="8">
        <f>'Session 3'!E1890</f>
        <v>1.1406666666666665</v>
      </c>
      <c r="F211" s="8">
        <f t="shared" si="12"/>
        <v>6.3254593175853024E-2</v>
      </c>
      <c r="G211" s="8">
        <f t="shared" si="13"/>
        <v>4.4908136482939627E-2</v>
      </c>
      <c r="H211" s="8">
        <f>'Session 3'!F1890</f>
        <v>1.3316656236958296E-2</v>
      </c>
      <c r="I211" s="8">
        <f t="shared" si="14"/>
        <v>5.2427780460465739E-4</v>
      </c>
      <c r="K211" s="6">
        <v>4.4999999999999998E-2</v>
      </c>
    </row>
    <row r="212" spans="2:11">
      <c r="B212" s="6">
        <f>B202+1</f>
        <v>23</v>
      </c>
      <c r="C212" s="6">
        <f t="shared" si="15"/>
        <v>20120827</v>
      </c>
      <c r="D212" s="8">
        <f>'Session 3'!E1897</f>
        <v>1.6126666666666667</v>
      </c>
      <c r="E212" s="8">
        <f>'Session 3'!E1899</f>
        <v>1.1213333333333331</v>
      </c>
      <c r="F212" s="8">
        <f t="shared" si="12"/>
        <v>6.3490813648293967E-2</v>
      </c>
      <c r="G212" s="8">
        <f t="shared" si="13"/>
        <v>4.4146981627296578E-2</v>
      </c>
      <c r="H212" s="8">
        <f>'Session 3'!F1899</f>
        <v>1.2055427546683182E-2</v>
      </c>
      <c r="I212" s="8">
        <f t="shared" si="14"/>
        <v>4.7462313175918042E-4</v>
      </c>
      <c r="K212" s="6">
        <v>4.4999999999999998E-2</v>
      </c>
    </row>
    <row r="213" spans="2:11">
      <c r="C213" s="6">
        <f t="shared" si="15"/>
        <v>20120828</v>
      </c>
      <c r="D213" s="8">
        <f>'Session 3'!E1906</f>
        <v>1.6116666666666668</v>
      </c>
      <c r="E213" s="8">
        <f>'Session 3'!E1908</f>
        <v>1.1593333333333329</v>
      </c>
      <c r="F213" s="8">
        <f t="shared" si="12"/>
        <v>6.3451443569553817E-2</v>
      </c>
      <c r="G213" s="8">
        <f t="shared" si="13"/>
        <v>4.5643044619422556E-2</v>
      </c>
      <c r="H213" s="8">
        <f>'Session 3'!F1908</f>
        <v>1.154700538379227E-2</v>
      </c>
      <c r="I213" s="8">
        <f t="shared" si="14"/>
        <v>4.5460651117292401E-4</v>
      </c>
      <c r="K213" s="6">
        <v>4.4999999999999998E-2</v>
      </c>
    </row>
    <row r="214" spans="2:11">
      <c r="C214" s="6">
        <f t="shared" si="15"/>
        <v>20120829</v>
      </c>
      <c r="D214" s="8">
        <f>'Session 3'!E1915</f>
        <v>1.6070000000000002</v>
      </c>
      <c r="E214" s="8">
        <f>'Session 3'!E1917</f>
        <v>1.1786666666666665</v>
      </c>
      <c r="F214" s="8">
        <f t="shared" si="12"/>
        <v>6.3267716535433088E-2</v>
      </c>
      <c r="G214" s="8">
        <f t="shared" si="13"/>
        <v>4.6404199475065612E-2</v>
      </c>
      <c r="H214" s="8">
        <f>'Session 3'!F1917</f>
        <v>7.0237691685686044E-3</v>
      </c>
      <c r="I214" s="8">
        <f t="shared" si="14"/>
        <v>2.7652634521923642E-4</v>
      </c>
      <c r="K214" s="6">
        <v>4.4999999999999998E-2</v>
      </c>
    </row>
    <row r="215" spans="2:11">
      <c r="C215" s="6">
        <f t="shared" si="15"/>
        <v>20120830</v>
      </c>
      <c r="D215" s="8">
        <f>'Session 3'!E1924</f>
        <v>1.6123333333333334</v>
      </c>
      <c r="E215" s="8">
        <f>'Session 3'!E1926</f>
        <v>1.1473333333333331</v>
      </c>
      <c r="F215" s="8">
        <f t="shared" si="12"/>
        <v>6.3477690288713917E-2</v>
      </c>
      <c r="G215" s="8">
        <f t="shared" si="13"/>
        <v>4.5170603674540677E-2</v>
      </c>
      <c r="H215" s="8">
        <f>'Session 3'!F1926</f>
        <v>2.1939310229206054E-2</v>
      </c>
      <c r="I215" s="8">
        <f t="shared" si="14"/>
        <v>8.6375237122858484E-4</v>
      </c>
      <c r="K215" s="6">
        <v>4.4999999999999998E-2</v>
      </c>
    </row>
    <row r="216" spans="2:11">
      <c r="C216" s="6">
        <f t="shared" si="15"/>
        <v>20120831</v>
      </c>
      <c r="D216" s="8">
        <f>'Session 3'!E1933</f>
        <v>1.6070000000000002</v>
      </c>
      <c r="E216" s="8">
        <f>'Session 3'!E1935</f>
        <v>1.1506666666666663</v>
      </c>
      <c r="F216" s="8">
        <f t="shared" si="12"/>
        <v>6.3267716535433088E-2</v>
      </c>
      <c r="G216" s="8">
        <f t="shared" si="13"/>
        <v>4.5301837270341191E-2</v>
      </c>
      <c r="H216" s="8">
        <f>'Session 3'!F1935</f>
        <v>1.3613718571108267E-2</v>
      </c>
      <c r="I216" s="8">
        <f t="shared" si="14"/>
        <v>5.3597317209087673E-4</v>
      </c>
      <c r="K216" s="6">
        <v>4.4999999999999998E-2</v>
      </c>
    </row>
    <row r="217" spans="2:11">
      <c r="C217" s="6">
        <f t="shared" si="15"/>
        <v>20120832</v>
      </c>
      <c r="D217" s="8">
        <f>'Session 3'!E1942</f>
        <v>1.6143333333333336</v>
      </c>
      <c r="E217" s="8">
        <f>'Session 3'!E1944</f>
        <v>1.065333333333333</v>
      </c>
      <c r="F217" s="8">
        <f t="shared" si="12"/>
        <v>6.3556430446194245E-2</v>
      </c>
      <c r="G217" s="8">
        <f t="shared" si="13"/>
        <v>4.1942257217847757E-2</v>
      </c>
      <c r="H217" s="8">
        <f>'Session 3'!F1944</f>
        <v>9.2376043070340214E-3</v>
      </c>
      <c r="I217" s="8">
        <f t="shared" si="14"/>
        <v>3.6368520893834729E-4</v>
      </c>
      <c r="K217" s="6">
        <v>4.4999999999999998E-2</v>
      </c>
    </row>
    <row r="218" spans="2:11">
      <c r="C218" s="6">
        <f t="shared" si="15"/>
        <v>20120833</v>
      </c>
      <c r="D218" s="8">
        <f>'Session 3'!E1951</f>
        <v>1.6036666666666668</v>
      </c>
      <c r="E218" s="8">
        <f>'Session 3'!E1953</f>
        <v>1.083333333333333</v>
      </c>
      <c r="F218" s="8">
        <f t="shared" si="12"/>
        <v>6.313648293963256E-2</v>
      </c>
      <c r="G218" s="8">
        <f t="shared" si="13"/>
        <v>4.2650918635170593E-2</v>
      </c>
      <c r="H218" s="8">
        <f>'Session 3'!F1953</f>
        <v>6.4291005073287572E-3</v>
      </c>
      <c r="I218" s="8">
        <f t="shared" si="14"/>
        <v>2.5311419320191961E-4</v>
      </c>
      <c r="K218" s="6">
        <v>4.4999999999999998E-2</v>
      </c>
    </row>
    <row r="219" spans="2:11">
      <c r="C219" s="6">
        <f t="shared" si="15"/>
        <v>20120834</v>
      </c>
      <c r="D219" s="8">
        <f>'Session 3'!E1960</f>
        <v>1.6096666666666666</v>
      </c>
      <c r="E219" s="8">
        <f>'Session 3'!E1962</f>
        <v>1.0466666666666664</v>
      </c>
      <c r="F219" s="8">
        <f t="shared" si="12"/>
        <v>6.3372703412073489E-2</v>
      </c>
      <c r="G219" s="8">
        <f t="shared" si="13"/>
        <v>4.1207349081364822E-2</v>
      </c>
      <c r="H219" s="8">
        <f>'Session 3'!F1962</f>
        <v>1.5143755588800234E-2</v>
      </c>
      <c r="I219" s="8">
        <f t="shared" si="14"/>
        <v>5.9621084995276519E-4</v>
      </c>
      <c r="K219" s="6">
        <v>4.4999999999999998E-2</v>
      </c>
    </row>
    <row r="220" spans="2:11">
      <c r="C220" s="6">
        <f t="shared" si="15"/>
        <v>20120835</v>
      </c>
      <c r="D220" s="8">
        <f>'Session 3'!E1969</f>
        <v>1.6060000000000003</v>
      </c>
      <c r="E220" s="8">
        <f>'Session 3'!E1971</f>
        <v>1.0819999999999996</v>
      </c>
      <c r="F220" s="8">
        <f t="shared" si="12"/>
        <v>6.3228346456692924E-2</v>
      </c>
      <c r="G220" s="8">
        <f t="shared" si="13"/>
        <v>4.2598425196850379E-2</v>
      </c>
      <c r="H220" s="8">
        <f>'Session 3'!F1971</f>
        <v>3.4641016151382704E-3</v>
      </c>
      <c r="I220" s="8">
        <f t="shared" si="14"/>
        <v>1.3638195335190042E-4</v>
      </c>
      <c r="K220" s="6">
        <v>4.4999999999999998E-2</v>
      </c>
    </row>
    <row r="221" spans="2:11">
      <c r="C221" s="6">
        <f t="shared" si="15"/>
        <v>20120836</v>
      </c>
      <c r="D221" s="8">
        <f>'Session 3'!E1978</f>
        <v>1.609</v>
      </c>
      <c r="E221" s="8">
        <f>'Session 3'!E1980</f>
        <v>1.061333333333333</v>
      </c>
      <c r="F221" s="8">
        <f t="shared" si="12"/>
        <v>6.3346456692913389E-2</v>
      </c>
      <c r="G221" s="8">
        <f t="shared" si="13"/>
        <v>4.1784776902887129E-2</v>
      </c>
      <c r="H221" s="8">
        <f>'Session 3'!F1980</f>
        <v>1.9629909152447167E-2</v>
      </c>
      <c r="I221" s="8">
        <f t="shared" si="14"/>
        <v>7.7283106899398303E-4</v>
      </c>
      <c r="K221" s="6">
        <v>4.4999999999999998E-2</v>
      </c>
    </row>
    <row r="222" spans="2:11">
      <c r="B222" s="6">
        <f>B212+1</f>
        <v>24</v>
      </c>
      <c r="C222" s="6">
        <f t="shared" si="15"/>
        <v>20120837</v>
      </c>
      <c r="D222" s="8">
        <f>'Session 3'!E1987</f>
        <v>2.2906666666666666</v>
      </c>
      <c r="E222" s="8">
        <f>'Session 3'!E1989</f>
        <v>1.1586666666666672</v>
      </c>
      <c r="F222" s="8">
        <f t="shared" si="12"/>
        <v>9.0183727034120739E-2</v>
      </c>
      <c r="G222" s="8">
        <f t="shared" si="13"/>
        <v>4.561679790026249E-2</v>
      </c>
      <c r="H222" s="8">
        <f>'Session 3'!F1989</f>
        <v>1.962990915244691E-2</v>
      </c>
      <c r="I222" s="8">
        <f t="shared" si="14"/>
        <v>7.7283106899397283E-4</v>
      </c>
      <c r="K222" s="6">
        <v>4.4999999999999998E-2</v>
      </c>
    </row>
    <row r="223" spans="2:11">
      <c r="C223" s="6">
        <f t="shared" si="15"/>
        <v>20120838</v>
      </c>
      <c r="D223" s="8">
        <f>'Session 3'!E1996</f>
        <v>2.2903333333333333</v>
      </c>
      <c r="E223" s="8">
        <f>'Session 3'!E1998</f>
        <v>1.1806666666666665</v>
      </c>
      <c r="F223" s="8">
        <f t="shared" si="12"/>
        <v>9.0170603674540689E-2</v>
      </c>
      <c r="G223" s="8">
        <f t="shared" si="13"/>
        <v>4.6482939632545926E-2</v>
      </c>
      <c r="H223" s="8">
        <f>'Session 3'!F1998</f>
        <v>1.1547005383796371E-3</v>
      </c>
      <c r="I223" s="8">
        <f t="shared" si="14"/>
        <v>4.546065111730855E-5</v>
      </c>
      <c r="K223" s="6">
        <v>4.4999999999999998E-2</v>
      </c>
    </row>
    <row r="224" spans="2:11">
      <c r="C224" s="6">
        <f t="shared" si="15"/>
        <v>20120839</v>
      </c>
      <c r="D224" s="8">
        <f>'Session 3'!E2005</f>
        <v>2.2930000000000001</v>
      </c>
      <c r="E224" s="8">
        <f>'Session 3'!E2007</f>
        <v>1.176666666666667</v>
      </c>
      <c r="F224" s="8">
        <f t="shared" si="12"/>
        <v>9.0275590551181117E-2</v>
      </c>
      <c r="G224" s="8">
        <f t="shared" si="13"/>
        <v>4.6325459317585319E-2</v>
      </c>
      <c r="H224" s="8">
        <f>'Session 3'!F2007</f>
        <v>1.1015141094571851E-2</v>
      </c>
      <c r="I224" s="8">
        <f t="shared" si="14"/>
        <v>4.3366697222723826E-4</v>
      </c>
      <c r="K224" s="6">
        <v>4.4999999999999998E-2</v>
      </c>
    </row>
    <row r="225" spans="2:11">
      <c r="C225" s="6">
        <f t="shared" si="15"/>
        <v>20120840</v>
      </c>
      <c r="D225" s="8">
        <f>'Session 3'!E2014</f>
        <v>2.2909999999999999</v>
      </c>
      <c r="E225" s="8">
        <f>'Session 3'!E2016</f>
        <v>1.18</v>
      </c>
      <c r="F225" s="8">
        <f t="shared" si="12"/>
        <v>9.0196850393700789E-2</v>
      </c>
      <c r="G225" s="8">
        <f t="shared" si="13"/>
        <v>4.6456692913385826E-2</v>
      </c>
      <c r="H225" s="8">
        <f>'Session 3'!F2016</f>
        <v>9.1651513899110582E-3</v>
      </c>
      <c r="I225" s="8">
        <f t="shared" si="14"/>
        <v>3.6083273188626216E-4</v>
      </c>
      <c r="K225" s="6">
        <v>4.4999999999999998E-2</v>
      </c>
    </row>
    <row r="226" spans="2:11">
      <c r="C226" s="6">
        <f t="shared" si="15"/>
        <v>20120841</v>
      </c>
      <c r="D226" s="8">
        <f>'Session 3'!E2023</f>
        <v>2.2906666666666666</v>
      </c>
      <c r="E226" s="8">
        <f>'Session 3'!E2025</f>
        <v>1.1653333333333338</v>
      </c>
      <c r="F226" s="8">
        <f t="shared" si="12"/>
        <v>9.0183727034120739E-2</v>
      </c>
      <c r="G226" s="8">
        <f t="shared" si="13"/>
        <v>4.587926509186354E-2</v>
      </c>
      <c r="H226" s="8">
        <f>'Session 3'!F2025</f>
        <v>1.0263202878893504E-2</v>
      </c>
      <c r="I226" s="8">
        <f t="shared" si="14"/>
        <v>4.040631054682482E-4</v>
      </c>
      <c r="K226" s="6">
        <v>4.4999999999999998E-2</v>
      </c>
    </row>
    <row r="227" spans="2:11">
      <c r="C227" s="6">
        <f t="shared" si="15"/>
        <v>20120842</v>
      </c>
      <c r="D227" s="8">
        <f>'Session 3'!E2032</f>
        <v>2.2943333333333329</v>
      </c>
      <c r="E227" s="8">
        <f>'Session 3'!E2034</f>
        <v>1.0620000000000001</v>
      </c>
      <c r="F227" s="8">
        <f t="shared" si="12"/>
        <v>9.0328083989501304E-2</v>
      </c>
      <c r="G227" s="8">
        <f t="shared" si="13"/>
        <v>4.181102362204725E-2</v>
      </c>
      <c r="H227" s="8">
        <f>'Session 3'!F2034</f>
        <v>3.4641016151378862E-3</v>
      </c>
      <c r="I227" s="8">
        <f t="shared" si="14"/>
        <v>1.3638195335188529E-4</v>
      </c>
      <c r="K227" s="6">
        <v>4.4999999999999998E-2</v>
      </c>
    </row>
    <row r="228" spans="2:11">
      <c r="C228" s="6">
        <f t="shared" si="15"/>
        <v>20120843</v>
      </c>
      <c r="D228" s="8">
        <f>'Session 3'!E2041</f>
        <v>2.2863333333333333</v>
      </c>
      <c r="E228" s="8">
        <f>'Session 3'!E2043</f>
        <v>1.0940000000000003</v>
      </c>
      <c r="F228" s="8">
        <f t="shared" si="12"/>
        <v>9.0013123359580061E-2</v>
      </c>
      <c r="G228" s="8">
        <f t="shared" si="13"/>
        <v>4.3070866141732299E-2</v>
      </c>
      <c r="H228" s="8">
        <f>'Session 3'!F2043</f>
        <v>8.0000000000000071E-3</v>
      </c>
      <c r="I228" s="8">
        <f t="shared" si="14"/>
        <v>3.1496062992126015E-4</v>
      </c>
      <c r="K228" s="6">
        <v>4.4999999999999998E-2</v>
      </c>
    </row>
    <row r="229" spans="2:11">
      <c r="C229" s="6">
        <f t="shared" si="15"/>
        <v>20120844</v>
      </c>
      <c r="D229" s="8">
        <f>'Session 3'!E2050</f>
        <v>2.2869999999999999</v>
      </c>
      <c r="E229" s="8">
        <f>'Session 3'!E2052</f>
        <v>1.1486666666666672</v>
      </c>
      <c r="F229" s="8">
        <f t="shared" si="12"/>
        <v>9.0039370078740161E-2</v>
      </c>
      <c r="G229" s="8">
        <f t="shared" si="13"/>
        <v>4.5223097112860912E-2</v>
      </c>
      <c r="H229" s="8">
        <f>'Session 3'!F2052</f>
        <v>8.3266639978642545E-3</v>
      </c>
      <c r="I229" s="8">
        <f t="shared" si="14"/>
        <v>3.2782141723875017E-4</v>
      </c>
      <c r="K229" s="6">
        <v>4.4999999999999998E-2</v>
      </c>
    </row>
    <row r="230" spans="2:11">
      <c r="C230" s="6">
        <f t="shared" si="15"/>
        <v>20120845</v>
      </c>
      <c r="D230" s="8">
        <f>'Session 3'!E2059</f>
        <v>2.3019999999999996</v>
      </c>
      <c r="E230" s="8">
        <f>'Session 3'!E2061</f>
        <v>1.1539999999999999</v>
      </c>
      <c r="F230" s="8">
        <f t="shared" si="12"/>
        <v>9.0629921259842511E-2</v>
      </c>
      <c r="G230" s="8">
        <f t="shared" si="13"/>
        <v>4.5433070866141734E-2</v>
      </c>
      <c r="H230" s="8">
        <f>'Session 3'!F2061</f>
        <v>5.2915026221294374E-3</v>
      </c>
      <c r="I230" s="8">
        <f t="shared" si="14"/>
        <v>2.0832687488698574E-4</v>
      </c>
      <c r="K230" s="6">
        <v>4.4999999999999998E-2</v>
      </c>
    </row>
    <row r="231" spans="2:11">
      <c r="C231" s="6">
        <f t="shared" si="15"/>
        <v>20120846</v>
      </c>
      <c r="D231" s="8">
        <f>'Session 3'!E2068</f>
        <v>2.2909999999999999</v>
      </c>
      <c r="E231" s="8">
        <f>'Session 3'!E2070</f>
        <v>1.1513333333333333</v>
      </c>
      <c r="F231" s="8">
        <f t="shared" si="12"/>
        <v>9.0196850393700789E-2</v>
      </c>
      <c r="G231" s="8">
        <f t="shared" si="13"/>
        <v>4.5328083989501312E-2</v>
      </c>
      <c r="H231" s="8">
        <f>'Session 3'!F2070</f>
        <v>6.1101009266075011E-3</v>
      </c>
      <c r="I231" s="8">
        <f t="shared" si="14"/>
        <v>2.4055515459084652E-4</v>
      </c>
      <c r="K231" s="6">
        <v>4.4999999999999998E-2</v>
      </c>
    </row>
    <row r="232" spans="2:11">
      <c r="B232" s="6">
        <f>B222+1</f>
        <v>25</v>
      </c>
      <c r="C232" s="6">
        <f t="shared" si="15"/>
        <v>20120847</v>
      </c>
      <c r="D232" s="8">
        <f>'Session 3'!E2077</f>
        <v>2.2926666666666664</v>
      </c>
      <c r="E232" s="8">
        <f>'Session 3'!E2079</f>
        <v>1.2740000000000007</v>
      </c>
      <c r="F232" s="8">
        <f t="shared" si="12"/>
        <v>9.026246719160104E-2</v>
      </c>
      <c r="G232" s="8">
        <f t="shared" si="13"/>
        <v>5.0157480314960659E-2</v>
      </c>
      <c r="H232" s="8">
        <f>'Session 3'!F2079</f>
        <v>2.0000000000000018E-2</v>
      </c>
      <c r="I232" s="8">
        <f t="shared" si="14"/>
        <v>7.8740157480315035E-4</v>
      </c>
      <c r="K232" s="6">
        <v>4.4999999999999998E-2</v>
      </c>
    </row>
    <row r="233" spans="2:11">
      <c r="C233" s="6">
        <f t="shared" si="15"/>
        <v>20120848</v>
      </c>
      <c r="D233" s="8">
        <f>'Session 3'!E2086</f>
        <v>2.3003333333333331</v>
      </c>
      <c r="E233" s="8">
        <f>'Session 3'!E2088</f>
        <v>1.236</v>
      </c>
      <c r="F233" s="8">
        <f t="shared" si="12"/>
        <v>9.056430446194226E-2</v>
      </c>
      <c r="G233" s="8">
        <f t="shared" si="13"/>
        <v>4.8661417322834646E-2</v>
      </c>
      <c r="H233" s="8">
        <f>'Session 3'!F2088</f>
        <v>9.1651513899116393E-3</v>
      </c>
      <c r="I233" s="8">
        <f t="shared" si="14"/>
        <v>3.6083273188628503E-4</v>
      </c>
      <c r="K233" s="6">
        <v>4.4999999999999998E-2</v>
      </c>
    </row>
    <row r="234" spans="2:11">
      <c r="C234" s="6">
        <f t="shared" si="15"/>
        <v>20120849</v>
      </c>
      <c r="D234" s="8">
        <f>'Session 3'!E2095</f>
        <v>2.2976666666666663</v>
      </c>
      <c r="E234" s="8">
        <f>'Session 3'!E2097</f>
        <v>1.2033333333333334</v>
      </c>
      <c r="F234" s="8">
        <f t="shared" si="12"/>
        <v>9.0459317585301832E-2</v>
      </c>
      <c r="G234" s="8">
        <f t="shared" si="13"/>
        <v>4.7375328083989504E-2</v>
      </c>
      <c r="H234" s="8">
        <f>'Session 3'!F2097</f>
        <v>9.865765724632429E-3</v>
      </c>
      <c r="I234" s="8">
        <f t="shared" si="14"/>
        <v>3.8841597341072559E-4</v>
      </c>
      <c r="K234" s="6">
        <v>4.4999999999999998E-2</v>
      </c>
    </row>
    <row r="235" spans="2:11">
      <c r="C235" s="11">
        <f t="shared" si="15"/>
        <v>20120850</v>
      </c>
      <c r="D235" s="12" t="e">
        <f>'Session 3'!E2104</f>
        <v>#DIV/0!</v>
      </c>
      <c r="E235" s="12" t="e">
        <f>'Session 3'!E2106</f>
        <v>#VALUE!</v>
      </c>
      <c r="F235" s="12" t="e">
        <f t="shared" si="12"/>
        <v>#DIV/0!</v>
      </c>
      <c r="G235" s="12" t="e">
        <f t="shared" si="13"/>
        <v>#VALUE!</v>
      </c>
      <c r="H235" s="12" t="e">
        <f>'Session 3'!F2106</f>
        <v>#VALUE!</v>
      </c>
      <c r="I235" s="12" t="e">
        <f t="shared" si="14"/>
        <v>#VALUE!</v>
      </c>
      <c r="J235" s="11"/>
      <c r="K235" s="11">
        <v>4.4999999999999998E-2</v>
      </c>
    </row>
    <row r="236" spans="2:11">
      <c r="C236" s="6">
        <f t="shared" si="15"/>
        <v>20120851</v>
      </c>
      <c r="D236" s="8">
        <f>'Session 3'!E2113</f>
        <v>2.2983333333333329</v>
      </c>
      <c r="E236" s="8">
        <f>'Session 3'!E2115</f>
        <v>1.236</v>
      </c>
      <c r="F236" s="8">
        <f t="shared" si="12"/>
        <v>9.0485564304461932E-2</v>
      </c>
      <c r="G236" s="8">
        <f t="shared" si="13"/>
        <v>4.8661417322834646E-2</v>
      </c>
      <c r="H236" s="8">
        <f>'Session 3'!F2115</f>
        <v>1.399999999999979E-2</v>
      </c>
      <c r="I236" s="8">
        <f t="shared" si="14"/>
        <v>5.511811023621965E-4</v>
      </c>
      <c r="K236" s="6">
        <v>4.4999999999999998E-2</v>
      </c>
    </row>
    <row r="237" spans="2:11">
      <c r="C237" s="6">
        <f t="shared" si="15"/>
        <v>20120852</v>
      </c>
      <c r="D237" s="8">
        <f>'Session 3'!E2122</f>
        <v>2.2969999999999997</v>
      </c>
      <c r="E237" s="8">
        <f>'Session 3'!E2124</f>
        <v>1.1593333333333333</v>
      </c>
      <c r="F237" s="8">
        <f t="shared" si="12"/>
        <v>9.0433070866141732E-2</v>
      </c>
      <c r="G237" s="8">
        <f t="shared" si="13"/>
        <v>4.5643044619422576E-2</v>
      </c>
      <c r="H237" s="8">
        <f>'Session 3'!F2124</f>
        <v>7.5718777944005474E-3</v>
      </c>
      <c r="I237" s="8">
        <f t="shared" si="14"/>
        <v>2.9810542497639951E-4</v>
      </c>
      <c r="K237" s="6">
        <v>4.4999999999999998E-2</v>
      </c>
    </row>
    <row r="238" spans="2:11">
      <c r="C238" s="6">
        <f t="shared" si="15"/>
        <v>20120853</v>
      </c>
      <c r="D238" s="8">
        <f>'Session 3'!E2131</f>
        <v>2.2896666666666663</v>
      </c>
      <c r="E238" s="8">
        <f>'Session 3'!E2133</f>
        <v>1.1859999999999999</v>
      </c>
      <c r="F238" s="8">
        <f t="shared" si="12"/>
        <v>9.0144356955380561E-2</v>
      </c>
      <c r="G238" s="8">
        <f t="shared" si="13"/>
        <v>4.6692913385826769E-2</v>
      </c>
      <c r="H238" s="8">
        <f>'Session 3'!F2133</f>
        <v>1.9999999999997797E-3</v>
      </c>
      <c r="I238" s="8">
        <f t="shared" si="14"/>
        <v>7.8740157480306297E-5</v>
      </c>
      <c r="K238" s="6">
        <v>4.4999999999999998E-2</v>
      </c>
    </row>
    <row r="239" spans="2:11">
      <c r="C239" s="6">
        <f t="shared" si="15"/>
        <v>20120854</v>
      </c>
      <c r="D239" s="8">
        <f>'Session 3'!E2140</f>
        <v>2.2956666666666665</v>
      </c>
      <c r="E239" s="8">
        <f>'Session 3'!E2142</f>
        <v>1.1773333333333336</v>
      </c>
      <c r="F239" s="8">
        <f t="shared" si="12"/>
        <v>9.0380577427821518E-2</v>
      </c>
      <c r="G239" s="8">
        <f t="shared" si="13"/>
        <v>4.6351706036745419E-2</v>
      </c>
      <c r="H239" s="8">
        <f>'Session 3'!F2142</f>
        <v>6.429100507328942E-3</v>
      </c>
      <c r="I239" s="8">
        <f t="shared" si="14"/>
        <v>2.5311419320192687E-4</v>
      </c>
      <c r="K239" s="6">
        <v>4.4999999999999998E-2</v>
      </c>
    </row>
    <row r="240" spans="2:11">
      <c r="C240" s="6">
        <f t="shared" si="15"/>
        <v>20120855</v>
      </c>
      <c r="D240" s="8">
        <f>'Session 3'!E2149</f>
        <v>2.2966666666666669</v>
      </c>
      <c r="E240" s="8">
        <f>'Session 3'!E2151</f>
        <v>1.1900000000000002</v>
      </c>
      <c r="F240" s="8">
        <f t="shared" si="12"/>
        <v>9.0419947506561696E-2</v>
      </c>
      <c r="G240" s="8">
        <f t="shared" si="13"/>
        <v>4.6850393700787411E-2</v>
      </c>
      <c r="H240" s="8">
        <f>'Session 3'!F2151</f>
        <v>2.0000000000002238E-3</v>
      </c>
      <c r="I240" s="8">
        <f t="shared" si="14"/>
        <v>7.874015748032378E-5</v>
      </c>
      <c r="K240" s="6">
        <v>4.4999999999999998E-2</v>
      </c>
    </row>
    <row r="241" spans="3:11">
      <c r="C241" s="6">
        <f t="shared" si="15"/>
        <v>20120856</v>
      </c>
      <c r="D241" s="8">
        <f>'Session 3'!E2158</f>
        <v>2.2909999999999999</v>
      </c>
      <c r="E241" s="8">
        <f>'Session 3'!E2160</f>
        <v>1.2313333333333334</v>
      </c>
      <c r="F241" s="8">
        <f t="shared" si="12"/>
        <v>9.0196850393700789E-2</v>
      </c>
      <c r="G241" s="8">
        <f t="shared" si="13"/>
        <v>4.8477690288713918E-2</v>
      </c>
      <c r="H241" s="8">
        <f>'Session 3'!F2160</f>
        <v>1.2055427546683392E-2</v>
      </c>
      <c r="I241" s="8">
        <f t="shared" si="14"/>
        <v>4.7462313175918866E-4</v>
      </c>
      <c r="K241" s="6">
        <v>4.4999999999999998E-2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K2160"/>
  <sheetViews>
    <sheetView workbookViewId="0"/>
  </sheetViews>
  <sheetFormatPr defaultRowHeight="15"/>
  <cols>
    <col min="1" max="1" width="11.28515625" style="6" customWidth="1"/>
    <col min="2" max="4" width="11.7109375" style="6" customWidth="1"/>
    <col min="5" max="5" width="17.28515625" style="6" customWidth="1"/>
    <col min="6" max="6" width="17.5703125" style="6" customWidth="1"/>
    <col min="7" max="16384" width="9.140625" style="6"/>
  </cols>
  <sheetData>
    <row r="1" spans="1:6" ht="15.75" thickBot="1">
      <c r="A1" s="3" t="s">
        <v>0</v>
      </c>
      <c r="B1" s="3">
        <v>20120967</v>
      </c>
      <c r="C1" s="3" t="s">
        <v>14</v>
      </c>
      <c r="D1" s="3" t="s">
        <v>26</v>
      </c>
      <c r="E1" s="3" t="s">
        <v>1</v>
      </c>
      <c r="F1" s="3" t="s">
        <v>20</v>
      </c>
    </row>
    <row r="2" spans="1:6" ht="15.75" thickTop="1">
      <c r="A2" s="1"/>
      <c r="B2" s="1" t="s">
        <v>2</v>
      </c>
      <c r="C2" s="1" t="s">
        <v>3</v>
      </c>
      <c r="D2" s="1" t="s">
        <v>4</v>
      </c>
      <c r="E2" s="1" t="s">
        <v>21</v>
      </c>
      <c r="F2" s="1"/>
    </row>
    <row r="3" spans="1:6">
      <c r="A3" s="1"/>
      <c r="B3" s="1">
        <v>1.028</v>
      </c>
      <c r="C3" s="1">
        <v>1.048</v>
      </c>
      <c r="D3" s="1">
        <v>1.05</v>
      </c>
      <c r="E3" s="1">
        <f>AVERAGE(B3,C3,D3)</f>
        <v>1.042</v>
      </c>
      <c r="F3" s="1"/>
    </row>
    <row r="4" spans="1:6">
      <c r="A4" s="1"/>
      <c r="B4" s="1" t="s">
        <v>5</v>
      </c>
      <c r="C4" s="1" t="s">
        <v>6</v>
      </c>
      <c r="D4" s="1" t="s">
        <v>7</v>
      </c>
      <c r="E4" s="1" t="s">
        <v>22</v>
      </c>
      <c r="F4" s="1"/>
    </row>
    <row r="5" spans="1:6">
      <c r="A5" s="1"/>
      <c r="B5" s="1">
        <v>1.02</v>
      </c>
      <c r="C5" s="1">
        <v>1.026</v>
      </c>
      <c r="D5" s="1">
        <v>1.022</v>
      </c>
      <c r="E5" s="1">
        <f>AVERAGE(B5,C5,D5)</f>
        <v>1.0226666666666668</v>
      </c>
      <c r="F5" s="1"/>
    </row>
    <row r="6" spans="1:6">
      <c r="A6" s="1"/>
      <c r="B6" s="1" t="s">
        <v>8</v>
      </c>
      <c r="C6" s="1" t="s">
        <v>9</v>
      </c>
      <c r="D6" s="1" t="s">
        <v>10</v>
      </c>
      <c r="E6" s="1" t="s">
        <v>23</v>
      </c>
      <c r="F6" s="1"/>
    </row>
    <row r="7" spans="1:6">
      <c r="A7" s="1"/>
      <c r="B7" s="1">
        <v>2.1880000000000002</v>
      </c>
      <c r="C7" s="1">
        <v>2.1320000000000001</v>
      </c>
      <c r="D7" s="1">
        <v>2.16</v>
      </c>
      <c r="E7" s="1">
        <f>AVERAGE(E3,E5)</f>
        <v>1.0323333333333333</v>
      </c>
      <c r="F7" s="1"/>
    </row>
    <row r="8" spans="1:6">
      <c r="A8" s="1"/>
      <c r="B8" s="1" t="s">
        <v>11</v>
      </c>
      <c r="C8" s="1" t="s">
        <v>13</v>
      </c>
      <c r="D8" s="1" t="s">
        <v>12</v>
      </c>
      <c r="E8" s="1" t="s">
        <v>18</v>
      </c>
      <c r="F8" s="1" t="s">
        <v>19</v>
      </c>
    </row>
    <row r="9" spans="1:6">
      <c r="A9" s="1"/>
      <c r="B9" s="1">
        <f>B7-(B5+B3)</f>
        <v>0.14000000000000012</v>
      </c>
      <c r="C9" s="1">
        <f>C7-(C5+C3)</f>
        <v>5.8000000000000274E-2</v>
      </c>
      <c r="D9" s="1">
        <f>D7-(D5+D3)</f>
        <v>8.8000000000000078E-2</v>
      </c>
      <c r="E9" s="1">
        <f>AVERAGE(B9,C9,D9)</f>
        <v>9.5333333333333492E-2</v>
      </c>
      <c r="F9" s="2">
        <f>STDEV(B9,C9,D9)</f>
        <v>4.148895435333759E-2</v>
      </c>
    </row>
    <row r="10" spans="1:6" ht="15.75" thickBot="1">
      <c r="A10" s="3" t="s">
        <v>0</v>
      </c>
      <c r="B10" s="3">
        <v>20120968</v>
      </c>
      <c r="C10" s="3"/>
      <c r="D10" s="3"/>
      <c r="E10" s="3" t="s">
        <v>1</v>
      </c>
      <c r="F10" s="3" t="s">
        <v>20</v>
      </c>
    </row>
    <row r="11" spans="1:6" ht="15.75" thickTop="1">
      <c r="A11" s="1"/>
      <c r="B11" s="1" t="s">
        <v>2</v>
      </c>
      <c r="C11" s="1" t="s">
        <v>3</v>
      </c>
      <c r="D11" s="1" t="s">
        <v>4</v>
      </c>
      <c r="E11" s="1" t="s">
        <v>21</v>
      </c>
      <c r="F11" s="1"/>
    </row>
    <row r="12" spans="1:6">
      <c r="A12" s="1"/>
      <c r="B12" s="1">
        <v>1.004</v>
      </c>
      <c r="C12" s="1">
        <v>1.01</v>
      </c>
      <c r="D12" s="1">
        <v>1.03</v>
      </c>
      <c r="E12" s="1">
        <f>AVERAGE(B12,C12,D12)</f>
        <v>1.0146666666666668</v>
      </c>
      <c r="F12" s="1"/>
    </row>
    <row r="13" spans="1:6">
      <c r="A13" s="1"/>
      <c r="B13" s="1" t="s">
        <v>5</v>
      </c>
      <c r="C13" s="1" t="s">
        <v>6</v>
      </c>
      <c r="D13" s="1" t="s">
        <v>7</v>
      </c>
      <c r="E13" s="1" t="s">
        <v>22</v>
      </c>
      <c r="F13" s="1"/>
    </row>
    <row r="14" spans="1:6">
      <c r="A14" s="1"/>
      <c r="B14" s="1">
        <v>1.016</v>
      </c>
      <c r="C14" s="6">
        <v>1.02</v>
      </c>
      <c r="D14" s="1">
        <v>1.018</v>
      </c>
      <c r="E14" s="1">
        <f>AVERAGE(B14,C14,D14)</f>
        <v>1.018</v>
      </c>
      <c r="F14" s="1"/>
    </row>
    <row r="15" spans="1:6">
      <c r="A15" s="1"/>
      <c r="B15" s="1" t="s">
        <v>8</v>
      </c>
      <c r="C15" s="1" t="s">
        <v>9</v>
      </c>
      <c r="D15" s="1" t="s">
        <v>10</v>
      </c>
      <c r="E15" s="1" t="s">
        <v>23</v>
      </c>
      <c r="F15" s="1"/>
    </row>
    <row r="16" spans="1:6">
      <c r="A16" s="1"/>
      <c r="B16" s="1">
        <v>2.16</v>
      </c>
      <c r="C16" s="1">
        <v>2.1560000000000001</v>
      </c>
      <c r="D16" s="1">
        <v>2.1560000000000001</v>
      </c>
      <c r="E16" s="1">
        <f>AVERAGE(E12,E14)</f>
        <v>1.0163333333333333</v>
      </c>
      <c r="F16" s="1"/>
    </row>
    <row r="17" spans="1:6">
      <c r="A17" s="1"/>
      <c r="B17" s="1" t="s">
        <v>11</v>
      </c>
      <c r="C17" s="1" t="s">
        <v>13</v>
      </c>
      <c r="D17" s="1" t="s">
        <v>12</v>
      </c>
      <c r="E17" s="1" t="s">
        <v>18</v>
      </c>
      <c r="F17" s="1" t="s">
        <v>19</v>
      </c>
    </row>
    <row r="18" spans="1:6">
      <c r="A18" s="1"/>
      <c r="B18" s="1">
        <f>B16-(B14+B12)</f>
        <v>0.14000000000000012</v>
      </c>
      <c r="C18" s="1">
        <f>C16-(C14+C12)</f>
        <v>0.12599999999999989</v>
      </c>
      <c r="D18" s="1">
        <f>D16-(D14+D12)</f>
        <v>0.1080000000000001</v>
      </c>
      <c r="E18" s="1">
        <f>AVERAGE(B18,C18,D18)</f>
        <v>0.1246666666666667</v>
      </c>
      <c r="F18" s="2">
        <f>STDEV(B18,C18,D18)</f>
        <v>1.6041612554021343E-2</v>
      </c>
    </row>
    <row r="19" spans="1:6" ht="15.75" thickBot="1">
      <c r="A19" s="3" t="s">
        <v>0</v>
      </c>
      <c r="B19" s="3">
        <v>20120969</v>
      </c>
      <c r="C19" s="3"/>
      <c r="D19" s="3"/>
      <c r="E19" s="3" t="s">
        <v>1</v>
      </c>
      <c r="F19" s="3" t="s">
        <v>20</v>
      </c>
    </row>
    <row r="20" spans="1:6" ht="15.75" thickTop="1">
      <c r="A20" s="1"/>
      <c r="B20" s="1" t="s">
        <v>2</v>
      </c>
      <c r="C20" s="1" t="s">
        <v>3</v>
      </c>
      <c r="D20" s="1" t="s">
        <v>4</v>
      </c>
      <c r="E20" s="1" t="s">
        <v>21</v>
      </c>
      <c r="F20" s="1"/>
    </row>
    <row r="21" spans="1:6">
      <c r="A21" s="1"/>
      <c r="B21" s="1">
        <v>1.032</v>
      </c>
      <c r="C21" s="1">
        <v>1.022</v>
      </c>
      <c r="D21" s="1">
        <v>1.008</v>
      </c>
      <c r="E21" s="1">
        <f>AVERAGE(B21,C21,D21)</f>
        <v>1.0206666666666668</v>
      </c>
      <c r="F21" s="1"/>
    </row>
    <row r="22" spans="1:6">
      <c r="A22" s="1"/>
      <c r="B22" s="1" t="s">
        <v>5</v>
      </c>
      <c r="C22" s="1" t="s">
        <v>6</v>
      </c>
      <c r="D22" s="1" t="s">
        <v>7</v>
      </c>
      <c r="E22" s="1" t="s">
        <v>22</v>
      </c>
      <c r="F22" s="1"/>
    </row>
    <row r="23" spans="1:6">
      <c r="A23" s="1"/>
      <c r="B23" s="1">
        <v>1.018</v>
      </c>
      <c r="C23" s="1">
        <v>1.02</v>
      </c>
      <c r="D23" s="1">
        <v>1.018</v>
      </c>
      <c r="E23" s="1">
        <f>AVERAGE(B23,C23,D23)</f>
        <v>1.0186666666666666</v>
      </c>
      <c r="F23" s="1"/>
    </row>
    <row r="24" spans="1:6">
      <c r="A24" s="1"/>
      <c r="B24" s="1" t="s">
        <v>8</v>
      </c>
      <c r="C24" s="1" t="s">
        <v>9</v>
      </c>
      <c r="D24" s="1" t="s">
        <v>10</v>
      </c>
      <c r="E24" s="1" t="s">
        <v>23</v>
      </c>
      <c r="F24" s="1"/>
    </row>
    <row r="25" spans="1:6">
      <c r="A25" s="1"/>
      <c r="B25" s="1">
        <v>2.17</v>
      </c>
      <c r="C25" s="1">
        <v>2.1459999999999999</v>
      </c>
      <c r="D25" s="1">
        <v>2.15</v>
      </c>
      <c r="E25" s="1">
        <f>AVERAGE(E21,E23)</f>
        <v>1.0196666666666667</v>
      </c>
      <c r="F25" s="1"/>
    </row>
    <row r="26" spans="1:6">
      <c r="A26" s="1"/>
      <c r="B26" s="1" t="s">
        <v>11</v>
      </c>
      <c r="C26" s="1" t="s">
        <v>13</v>
      </c>
      <c r="D26" s="1" t="s">
        <v>12</v>
      </c>
      <c r="E26" s="1" t="s">
        <v>18</v>
      </c>
      <c r="F26" s="1" t="s">
        <v>19</v>
      </c>
    </row>
    <row r="27" spans="1:6">
      <c r="A27" s="1"/>
      <c r="B27" s="1">
        <f>B25-(B23+B21)</f>
        <v>0.12000000000000011</v>
      </c>
      <c r="C27" s="1">
        <f>C25-(C23+C21)</f>
        <v>0.10400000000000009</v>
      </c>
      <c r="D27" s="1">
        <f>D25-(D23+D21)</f>
        <v>0.12400000000000011</v>
      </c>
      <c r="E27" s="1">
        <f>AVERAGE(B27,C27,D27)</f>
        <v>0.1160000000000001</v>
      </c>
      <c r="F27" s="2">
        <f>STDEV(B27,C27,D27)</f>
        <v>1.0583005244258372E-2</v>
      </c>
    </row>
    <row r="28" spans="1:6" ht="15.75" thickBot="1">
      <c r="A28" s="3" t="s">
        <v>0</v>
      </c>
      <c r="B28" s="3">
        <v>20120970</v>
      </c>
      <c r="C28" s="3"/>
      <c r="D28" s="3"/>
      <c r="E28" s="3" t="s">
        <v>1</v>
      </c>
      <c r="F28" s="3" t="s">
        <v>20</v>
      </c>
    </row>
    <row r="29" spans="1:6" ht="15.75" thickTop="1">
      <c r="A29" s="1"/>
      <c r="B29" s="1" t="s">
        <v>2</v>
      </c>
      <c r="C29" s="1" t="s">
        <v>3</v>
      </c>
      <c r="D29" s="1" t="s">
        <v>4</v>
      </c>
      <c r="E29" s="1" t="s">
        <v>21</v>
      </c>
      <c r="F29" s="1"/>
    </row>
    <row r="30" spans="1:6">
      <c r="A30" s="1"/>
      <c r="B30" s="1">
        <v>1.026</v>
      </c>
      <c r="C30" s="1">
        <v>1.03</v>
      </c>
      <c r="D30" s="1">
        <v>1.038</v>
      </c>
      <c r="E30" s="1">
        <f>AVERAGE(B30,C30,D30)</f>
        <v>1.0313333333333334</v>
      </c>
      <c r="F30" s="1"/>
    </row>
    <row r="31" spans="1:6">
      <c r="A31" s="1"/>
      <c r="B31" s="1" t="s">
        <v>5</v>
      </c>
      <c r="C31" s="1" t="s">
        <v>6</v>
      </c>
      <c r="D31" s="1" t="s">
        <v>7</v>
      </c>
      <c r="E31" s="1" t="s">
        <v>22</v>
      </c>
      <c r="F31" s="1"/>
    </row>
    <row r="32" spans="1:6">
      <c r="A32" s="1"/>
      <c r="B32" s="1">
        <v>1.008</v>
      </c>
      <c r="C32" s="1">
        <v>1.008</v>
      </c>
      <c r="D32" s="1">
        <v>1.01</v>
      </c>
      <c r="E32" s="1">
        <f>AVERAGE(B32,C32,D32)</f>
        <v>1.0086666666666666</v>
      </c>
      <c r="F32" s="1"/>
    </row>
    <row r="33" spans="1:6">
      <c r="A33" s="1"/>
      <c r="B33" s="1" t="s">
        <v>8</v>
      </c>
      <c r="C33" s="1" t="s">
        <v>9</v>
      </c>
      <c r="D33" s="1" t="s">
        <v>10</v>
      </c>
      <c r="E33" s="1" t="s">
        <v>23</v>
      </c>
      <c r="F33" s="1"/>
    </row>
    <row r="34" spans="1:6">
      <c r="A34" s="1"/>
      <c r="B34" s="1">
        <v>2.1800000000000002</v>
      </c>
      <c r="C34" s="1">
        <v>2.14</v>
      </c>
      <c r="D34" s="1">
        <v>2.1360000000000001</v>
      </c>
      <c r="E34" s="1">
        <f>AVERAGE(E30,E32)</f>
        <v>1.02</v>
      </c>
      <c r="F34" s="1"/>
    </row>
    <row r="35" spans="1:6">
      <c r="A35" s="1"/>
      <c r="B35" s="1" t="s">
        <v>11</v>
      </c>
      <c r="C35" s="1" t="s">
        <v>13</v>
      </c>
      <c r="D35" s="1" t="s">
        <v>12</v>
      </c>
      <c r="E35" s="1" t="s">
        <v>18</v>
      </c>
      <c r="F35" s="1" t="s">
        <v>19</v>
      </c>
    </row>
    <row r="36" spans="1:6">
      <c r="A36" s="1"/>
      <c r="B36" s="1">
        <f>B34-(B32+B30)</f>
        <v>0.14600000000000035</v>
      </c>
      <c r="C36" s="1">
        <f>C34-(C32+C30)</f>
        <v>0.10199999999999987</v>
      </c>
      <c r="D36" s="1">
        <f>D34-(D32+D30)</f>
        <v>8.8000000000000078E-2</v>
      </c>
      <c r="E36" s="1">
        <f>AVERAGE(B36,C36,D36)</f>
        <v>0.1120000000000001</v>
      </c>
      <c r="F36" s="2">
        <f>STDEV(B36,C36,D36)</f>
        <v>3.0265491900843287E-2</v>
      </c>
    </row>
    <row r="37" spans="1:6" ht="15.75" thickBot="1">
      <c r="A37" s="3" t="s">
        <v>0</v>
      </c>
      <c r="B37" s="3">
        <v>20120971</v>
      </c>
      <c r="C37" s="3"/>
      <c r="D37" s="3"/>
      <c r="E37" s="3" t="s">
        <v>1</v>
      </c>
      <c r="F37" s="3" t="s">
        <v>20</v>
      </c>
    </row>
    <row r="38" spans="1:6" ht="15.75" thickTop="1">
      <c r="A38" s="1"/>
      <c r="B38" s="1" t="s">
        <v>2</v>
      </c>
      <c r="C38" s="1" t="s">
        <v>3</v>
      </c>
      <c r="D38" s="1" t="s">
        <v>4</v>
      </c>
      <c r="E38" s="1" t="s">
        <v>21</v>
      </c>
      <c r="F38" s="1"/>
    </row>
    <row r="39" spans="1:6">
      <c r="A39" s="1"/>
      <c r="B39" s="1">
        <v>1.018</v>
      </c>
      <c r="C39" s="1">
        <v>1.038</v>
      </c>
      <c r="D39" s="1">
        <v>1.026</v>
      </c>
      <c r="E39" s="1">
        <f>AVERAGE(B39,C39,D39)</f>
        <v>1.0273333333333332</v>
      </c>
      <c r="F39" s="1"/>
    </row>
    <row r="40" spans="1:6">
      <c r="A40" s="1"/>
      <c r="B40" s="1" t="s">
        <v>5</v>
      </c>
      <c r="C40" s="1" t="s">
        <v>6</v>
      </c>
      <c r="D40" s="1" t="s">
        <v>7</v>
      </c>
      <c r="E40" s="1" t="s">
        <v>22</v>
      </c>
      <c r="F40" s="1"/>
    </row>
    <row r="41" spans="1:6">
      <c r="A41" s="1"/>
      <c r="B41" s="1">
        <v>1</v>
      </c>
      <c r="C41" s="1">
        <v>1.008</v>
      </c>
      <c r="D41" s="1">
        <v>1.022</v>
      </c>
      <c r="E41" s="1">
        <f>AVERAGE(B41,C41,D41)</f>
        <v>1.01</v>
      </c>
      <c r="F41" s="1"/>
    </row>
    <row r="42" spans="1:6">
      <c r="A42" s="1"/>
      <c r="B42" s="1" t="s">
        <v>8</v>
      </c>
      <c r="C42" s="1" t="s">
        <v>9</v>
      </c>
      <c r="D42" s="1" t="s">
        <v>10</v>
      </c>
      <c r="E42" s="1" t="s">
        <v>23</v>
      </c>
      <c r="F42" s="1"/>
    </row>
    <row r="43" spans="1:6">
      <c r="A43" s="1"/>
      <c r="B43" s="1">
        <v>2.1680000000000001</v>
      </c>
      <c r="C43" s="1">
        <v>2.1419999999999999</v>
      </c>
      <c r="D43" s="1">
        <v>2.16</v>
      </c>
      <c r="E43" s="1">
        <f>AVERAGE(E39,E41)</f>
        <v>1.0186666666666666</v>
      </c>
      <c r="F43" s="1"/>
    </row>
    <row r="44" spans="1:6">
      <c r="A44" s="1"/>
      <c r="B44" s="1" t="s">
        <v>11</v>
      </c>
      <c r="C44" s="1" t="s">
        <v>13</v>
      </c>
      <c r="D44" s="1" t="s">
        <v>12</v>
      </c>
      <c r="E44" s="1" t="s">
        <v>18</v>
      </c>
      <c r="F44" s="1" t="s">
        <v>19</v>
      </c>
    </row>
    <row r="45" spans="1:6">
      <c r="A45" s="4"/>
      <c r="B45" s="4">
        <f>B43-(B41+B39)</f>
        <v>0.15000000000000036</v>
      </c>
      <c r="C45" s="4">
        <f>C43-(C41+C39)</f>
        <v>9.5999999999999641E-2</v>
      </c>
      <c r="D45" s="4">
        <f>D43-(D41+D39)</f>
        <v>0.1120000000000001</v>
      </c>
      <c r="E45" s="4">
        <f>AVERAGE(B45,C45,D45)</f>
        <v>0.11933333333333336</v>
      </c>
      <c r="F45" s="5">
        <f>STDEV(B45,C45,D45)</f>
        <v>2.7736858750286614E-2</v>
      </c>
    </row>
    <row r="46" spans="1:6" ht="15.75" thickBot="1">
      <c r="A46" s="3" t="s">
        <v>0</v>
      </c>
      <c r="B46" s="3">
        <v>20120972</v>
      </c>
      <c r="C46" s="3" t="s">
        <v>14</v>
      </c>
      <c r="D46" s="3" t="s">
        <v>27</v>
      </c>
      <c r="E46" s="3" t="s">
        <v>1</v>
      </c>
      <c r="F46" s="3" t="s">
        <v>20</v>
      </c>
    </row>
    <row r="47" spans="1:6" ht="15.75" thickTop="1">
      <c r="A47" s="1"/>
      <c r="B47" s="1" t="s">
        <v>2</v>
      </c>
      <c r="C47" s="1" t="s">
        <v>3</v>
      </c>
      <c r="D47" s="1" t="s">
        <v>4</v>
      </c>
      <c r="E47" s="1" t="s">
        <v>21</v>
      </c>
      <c r="F47" s="1"/>
    </row>
    <row r="48" spans="1:6">
      <c r="A48" s="1"/>
      <c r="B48" s="1">
        <v>1.018</v>
      </c>
      <c r="C48" s="1">
        <v>1.026</v>
      </c>
      <c r="D48" s="1">
        <v>1.032</v>
      </c>
      <c r="E48" s="1">
        <f>AVERAGE(B48,C48,D48)</f>
        <v>1.0253333333333334</v>
      </c>
      <c r="F48" s="1"/>
    </row>
    <row r="49" spans="1:6">
      <c r="A49" s="1"/>
      <c r="B49" s="1" t="s">
        <v>5</v>
      </c>
      <c r="C49" s="1" t="s">
        <v>6</v>
      </c>
      <c r="D49" s="1" t="s">
        <v>7</v>
      </c>
      <c r="E49" s="1" t="s">
        <v>22</v>
      </c>
      <c r="F49" s="1"/>
    </row>
    <row r="50" spans="1:6">
      <c r="A50" s="1"/>
      <c r="B50" s="1">
        <v>1.022</v>
      </c>
      <c r="C50" s="1">
        <v>1.038</v>
      </c>
      <c r="D50" s="1">
        <v>1.0580000000000001</v>
      </c>
      <c r="E50" s="1">
        <f>AVERAGE(B50,C50,D50)</f>
        <v>1.0393333333333334</v>
      </c>
      <c r="F50" s="1"/>
    </row>
    <row r="51" spans="1:6">
      <c r="A51" s="1"/>
      <c r="B51" s="1" t="s">
        <v>8</v>
      </c>
      <c r="C51" s="1" t="s">
        <v>9</v>
      </c>
      <c r="D51" s="1" t="s">
        <v>10</v>
      </c>
      <c r="E51" s="1" t="s">
        <v>23</v>
      </c>
      <c r="F51" s="1"/>
    </row>
    <row r="52" spans="1:6">
      <c r="A52" s="1"/>
      <c r="B52" s="1">
        <v>2.1840000000000002</v>
      </c>
      <c r="C52" s="1">
        <v>2.1520000000000001</v>
      </c>
      <c r="D52" s="1">
        <v>2.1520000000000001</v>
      </c>
      <c r="E52" s="1">
        <f>AVERAGE(E48,E50)</f>
        <v>1.0323333333333333</v>
      </c>
      <c r="F52" s="1"/>
    </row>
    <row r="53" spans="1:6">
      <c r="A53" s="1"/>
      <c r="B53" s="1" t="s">
        <v>11</v>
      </c>
      <c r="C53" s="1" t="s">
        <v>13</v>
      </c>
      <c r="D53" s="1" t="s">
        <v>12</v>
      </c>
      <c r="E53" s="1" t="s">
        <v>18</v>
      </c>
      <c r="F53" s="1" t="s">
        <v>19</v>
      </c>
    </row>
    <row r="54" spans="1:6">
      <c r="A54" s="1"/>
      <c r="B54" s="1">
        <f>B52-(B50+B48)</f>
        <v>0.14400000000000013</v>
      </c>
      <c r="C54" s="1">
        <f>C52-(C50+C48)</f>
        <v>8.8000000000000078E-2</v>
      </c>
      <c r="D54" s="1">
        <f>D52-(D50+D48)</f>
        <v>6.2000000000000277E-2</v>
      </c>
      <c r="E54" s="1">
        <f>AVERAGE(B54,C54,D54)</f>
        <v>9.8000000000000156E-2</v>
      </c>
      <c r="F54" s="2">
        <f>STDEV(B54,C54,D54)</f>
        <v>4.1904653679513827E-2</v>
      </c>
    </row>
    <row r="55" spans="1:6" ht="15.75" thickBot="1">
      <c r="A55" s="3" t="s">
        <v>0</v>
      </c>
      <c r="B55" s="3">
        <v>20120973</v>
      </c>
      <c r="C55" s="3"/>
      <c r="D55" s="3"/>
      <c r="E55" s="3" t="s">
        <v>1</v>
      </c>
      <c r="F55" s="3" t="s">
        <v>20</v>
      </c>
    </row>
    <row r="56" spans="1:6" ht="15.75" thickTop="1">
      <c r="A56" s="1"/>
      <c r="B56" s="1" t="s">
        <v>2</v>
      </c>
      <c r="C56" s="1" t="s">
        <v>3</v>
      </c>
      <c r="D56" s="1" t="s">
        <v>4</v>
      </c>
      <c r="E56" s="1" t="s">
        <v>21</v>
      </c>
      <c r="F56" s="1"/>
    </row>
    <row r="57" spans="1:6">
      <c r="A57" s="1"/>
      <c r="B57" s="1">
        <v>1.002</v>
      </c>
      <c r="C57" s="1">
        <v>1.028</v>
      </c>
      <c r="D57" s="1">
        <v>1.018</v>
      </c>
      <c r="E57" s="1">
        <f>AVERAGE(B57,C57,D57)</f>
        <v>1.016</v>
      </c>
      <c r="F57" s="1"/>
    </row>
    <row r="58" spans="1:6">
      <c r="A58" s="1"/>
      <c r="B58" s="1" t="s">
        <v>5</v>
      </c>
      <c r="C58" s="1" t="s">
        <v>6</v>
      </c>
      <c r="D58" s="1" t="s">
        <v>7</v>
      </c>
      <c r="E58" s="1" t="s">
        <v>22</v>
      </c>
      <c r="F58" s="1"/>
    </row>
    <row r="59" spans="1:6">
      <c r="A59" s="1"/>
      <c r="B59" s="1">
        <v>1.042</v>
      </c>
      <c r="C59" s="1">
        <v>1.0780000000000001</v>
      </c>
      <c r="D59" s="1">
        <v>1.03</v>
      </c>
      <c r="E59" s="1">
        <f>AVERAGE(B59,C59,D59)</f>
        <v>1.05</v>
      </c>
      <c r="F59" s="1"/>
    </row>
    <row r="60" spans="1:6">
      <c r="A60" s="1"/>
      <c r="B60" s="1" t="s">
        <v>8</v>
      </c>
      <c r="C60" s="1" t="s">
        <v>9</v>
      </c>
      <c r="D60" s="1" t="s">
        <v>10</v>
      </c>
      <c r="E60" s="1" t="s">
        <v>23</v>
      </c>
      <c r="F60" s="1"/>
    </row>
    <row r="61" spans="1:6">
      <c r="A61" s="1"/>
      <c r="B61" s="1">
        <v>2.1859999999999999</v>
      </c>
      <c r="C61" s="1">
        <v>2.1379999999999999</v>
      </c>
      <c r="D61" s="1">
        <v>2.1419999999999999</v>
      </c>
      <c r="E61" s="1">
        <f>AVERAGE(E57,E59)</f>
        <v>1.0329999999999999</v>
      </c>
      <c r="F61" s="1"/>
    </row>
    <row r="62" spans="1:6">
      <c r="A62" s="1"/>
      <c r="B62" s="1" t="s">
        <v>11</v>
      </c>
      <c r="C62" s="1" t="s">
        <v>13</v>
      </c>
      <c r="D62" s="1" t="s">
        <v>12</v>
      </c>
      <c r="E62" s="1" t="s">
        <v>18</v>
      </c>
      <c r="F62" s="1" t="s">
        <v>19</v>
      </c>
    </row>
    <row r="63" spans="1:6">
      <c r="A63" s="1"/>
      <c r="B63" s="1">
        <f>B61-(B59+B57)</f>
        <v>0.1419999999999999</v>
      </c>
      <c r="C63" s="1">
        <f>C61-(C59+C57)</f>
        <v>3.2000000000000028E-2</v>
      </c>
      <c r="D63" s="1">
        <f>D61-(D59+D57)</f>
        <v>9.3999999999999861E-2</v>
      </c>
      <c r="E63" s="1">
        <f>AVERAGE(B63,C63,D63)</f>
        <v>8.9333333333333265E-2</v>
      </c>
      <c r="F63" s="2">
        <f>STDEV(B63,C63,D63)</f>
        <v>5.5148284953689397E-2</v>
      </c>
    </row>
    <row r="64" spans="1:6" ht="15.75" thickBot="1">
      <c r="A64" s="3" t="s">
        <v>0</v>
      </c>
      <c r="B64" s="3">
        <v>20120974</v>
      </c>
      <c r="C64" s="3"/>
      <c r="D64" s="3"/>
      <c r="E64" s="3" t="s">
        <v>1</v>
      </c>
      <c r="F64" s="3" t="s">
        <v>20</v>
      </c>
    </row>
    <row r="65" spans="1:6" ht="15.75" thickTop="1">
      <c r="A65" s="1"/>
      <c r="B65" s="1" t="s">
        <v>2</v>
      </c>
      <c r="C65" s="1" t="s">
        <v>3</v>
      </c>
      <c r="D65" s="1" t="s">
        <v>4</v>
      </c>
      <c r="E65" s="1" t="s">
        <v>21</v>
      </c>
      <c r="F65" s="1"/>
    </row>
    <row r="66" spans="1:6">
      <c r="A66" s="1"/>
      <c r="B66" s="1">
        <v>1.02</v>
      </c>
      <c r="C66" s="1">
        <v>1.032</v>
      </c>
      <c r="D66" s="1">
        <v>1.02</v>
      </c>
      <c r="E66" s="1">
        <f>AVERAGE(B66,C66,D66)</f>
        <v>1.024</v>
      </c>
      <c r="F66" s="1"/>
    </row>
    <row r="67" spans="1:6">
      <c r="A67" s="1"/>
      <c r="B67" s="1" t="s">
        <v>5</v>
      </c>
      <c r="C67" s="1" t="s">
        <v>6</v>
      </c>
      <c r="D67" s="1" t="s">
        <v>7</v>
      </c>
      <c r="E67" s="1" t="s">
        <v>22</v>
      </c>
      <c r="F67" s="1"/>
    </row>
    <row r="68" spans="1:6">
      <c r="A68" s="1"/>
      <c r="B68" s="1">
        <v>1.01</v>
      </c>
      <c r="C68" s="1">
        <v>1.026</v>
      </c>
      <c r="D68" s="1">
        <v>1.022</v>
      </c>
      <c r="E68" s="1">
        <f>AVERAGE(B68,C68,D68)</f>
        <v>1.0193333333333332</v>
      </c>
      <c r="F68" s="1"/>
    </row>
    <row r="69" spans="1:6">
      <c r="A69" s="1"/>
      <c r="B69" s="1" t="s">
        <v>8</v>
      </c>
      <c r="C69" s="1" t="s">
        <v>9</v>
      </c>
      <c r="D69" s="1" t="s">
        <v>10</v>
      </c>
      <c r="E69" s="1" t="s">
        <v>23</v>
      </c>
      <c r="F69" s="1"/>
    </row>
    <row r="70" spans="1:6">
      <c r="A70" s="1"/>
      <c r="B70" s="1">
        <v>2.1859999999999999</v>
      </c>
      <c r="C70" s="1">
        <v>2.17</v>
      </c>
      <c r="D70" s="1">
        <v>2.16</v>
      </c>
      <c r="E70" s="1">
        <f>AVERAGE(E66,E68)</f>
        <v>1.0216666666666665</v>
      </c>
      <c r="F70" s="1"/>
    </row>
    <row r="71" spans="1:6">
      <c r="A71" s="1"/>
      <c r="B71" s="1" t="s">
        <v>11</v>
      </c>
      <c r="C71" s="1" t="s">
        <v>13</v>
      </c>
      <c r="D71" s="1" t="s">
        <v>12</v>
      </c>
      <c r="E71" s="1" t="s">
        <v>18</v>
      </c>
      <c r="F71" s="1" t="s">
        <v>19</v>
      </c>
    </row>
    <row r="72" spans="1:6">
      <c r="A72" s="1"/>
      <c r="B72" s="1">
        <f>B70-(B68+B66)</f>
        <v>0.15599999999999969</v>
      </c>
      <c r="C72" s="1">
        <f>C70-(C68+C66)</f>
        <v>0.1120000000000001</v>
      </c>
      <c r="D72" s="1">
        <f>D70-(D68+D66)</f>
        <v>0.11800000000000033</v>
      </c>
      <c r="E72" s="1">
        <f>AVERAGE(B72,C72,D72)</f>
        <v>0.12866666666666671</v>
      </c>
      <c r="F72" s="2">
        <f>STDEV(B72,C72,D72)</f>
        <v>2.3860706890897376E-2</v>
      </c>
    </row>
    <row r="73" spans="1:6" ht="15.75" thickBot="1">
      <c r="A73" s="3" t="s">
        <v>0</v>
      </c>
      <c r="B73" s="3">
        <v>20120975</v>
      </c>
      <c r="C73" s="3"/>
      <c r="D73" s="3"/>
      <c r="E73" s="3" t="s">
        <v>1</v>
      </c>
      <c r="F73" s="3" t="s">
        <v>20</v>
      </c>
    </row>
    <row r="74" spans="1:6" ht="15.75" thickTop="1">
      <c r="A74" s="1"/>
      <c r="B74" s="1" t="s">
        <v>2</v>
      </c>
      <c r="C74" s="1" t="s">
        <v>3</v>
      </c>
      <c r="D74" s="1" t="s">
        <v>4</v>
      </c>
      <c r="E74" s="1" t="s">
        <v>21</v>
      </c>
      <c r="F74" s="1"/>
    </row>
    <row r="75" spans="1:6">
      <c r="A75" s="1"/>
      <c r="B75" s="6">
        <v>1.046</v>
      </c>
      <c r="C75" s="1">
        <v>1.03</v>
      </c>
      <c r="D75" s="1">
        <v>1.032</v>
      </c>
      <c r="E75" s="1">
        <f>AVERAGE(B75,C75,D75)</f>
        <v>1.036</v>
      </c>
      <c r="F75" s="1"/>
    </row>
    <row r="76" spans="1:6">
      <c r="A76" s="1"/>
      <c r="B76" s="1" t="s">
        <v>5</v>
      </c>
      <c r="C76" s="1" t="s">
        <v>6</v>
      </c>
      <c r="D76" s="1" t="s">
        <v>7</v>
      </c>
      <c r="E76" s="1" t="s">
        <v>22</v>
      </c>
      <c r="F76" s="1"/>
    </row>
    <row r="77" spans="1:6">
      <c r="A77" s="1"/>
      <c r="B77" s="1">
        <v>1.02</v>
      </c>
      <c r="C77" s="1">
        <v>1.036</v>
      </c>
      <c r="D77" s="1">
        <v>1.0229999999999999</v>
      </c>
      <c r="E77" s="1">
        <f>AVERAGE(B77,C77,D77)</f>
        <v>1.0263333333333333</v>
      </c>
      <c r="F77" s="1"/>
    </row>
    <row r="78" spans="1:6">
      <c r="A78" s="1"/>
      <c r="B78" s="1" t="s">
        <v>8</v>
      </c>
      <c r="C78" s="1" t="s">
        <v>9</v>
      </c>
      <c r="D78" s="1" t="s">
        <v>10</v>
      </c>
      <c r="E78" s="1" t="s">
        <v>23</v>
      </c>
      <c r="F78" s="1"/>
    </row>
    <row r="79" spans="1:6">
      <c r="A79" s="1"/>
      <c r="B79" s="1">
        <v>2.1840000000000002</v>
      </c>
      <c r="C79" s="1">
        <v>2.1560000000000001</v>
      </c>
      <c r="D79" s="1">
        <v>2.1480000000000001</v>
      </c>
      <c r="E79" s="1">
        <f>AVERAGE(E75,E77)</f>
        <v>1.0311666666666666</v>
      </c>
      <c r="F79" s="1"/>
    </row>
    <row r="80" spans="1:6">
      <c r="A80" s="1"/>
      <c r="B80" s="1" t="s">
        <v>11</v>
      </c>
      <c r="C80" s="1" t="s">
        <v>13</v>
      </c>
      <c r="D80" s="1" t="s">
        <v>12</v>
      </c>
      <c r="E80" s="1" t="s">
        <v>18</v>
      </c>
      <c r="F80" s="1" t="s">
        <v>19</v>
      </c>
    </row>
    <row r="81" spans="1:6">
      <c r="A81" s="1"/>
      <c r="B81" s="1">
        <f>B79-(B77+B75)</f>
        <v>0.11800000000000033</v>
      </c>
      <c r="C81" s="1">
        <f>C79-(C77+C75)</f>
        <v>9.0000000000000302E-2</v>
      </c>
      <c r="D81" s="1">
        <f>D79-(D77+D75)</f>
        <v>9.3000000000000416E-2</v>
      </c>
      <c r="E81" s="1">
        <f>AVERAGE(B81,C81,D81)</f>
        <v>0.10033333333333368</v>
      </c>
      <c r="F81" s="2">
        <f>STDEV(B81,C81,D81)</f>
        <v>1.5373136743466992E-2</v>
      </c>
    </row>
    <row r="82" spans="1:6" ht="15.75" thickBot="1">
      <c r="A82" s="3" t="s">
        <v>0</v>
      </c>
      <c r="B82" s="3">
        <v>20120976</v>
      </c>
      <c r="C82" s="3"/>
      <c r="D82" s="3"/>
      <c r="E82" s="3" t="s">
        <v>1</v>
      </c>
      <c r="F82" s="3" t="s">
        <v>20</v>
      </c>
    </row>
    <row r="83" spans="1:6" ht="15.75" thickTop="1">
      <c r="A83" s="1"/>
      <c r="B83" s="1" t="s">
        <v>2</v>
      </c>
      <c r="C83" s="1" t="s">
        <v>3</v>
      </c>
      <c r="D83" s="1" t="s">
        <v>4</v>
      </c>
      <c r="E83" s="1" t="s">
        <v>21</v>
      </c>
      <c r="F83" s="1"/>
    </row>
    <row r="84" spans="1:6">
      <c r="A84" s="1"/>
      <c r="B84" s="1">
        <v>1.048</v>
      </c>
      <c r="C84" s="1">
        <v>1.05</v>
      </c>
      <c r="D84" s="1">
        <v>1.048</v>
      </c>
      <c r="E84" s="1">
        <f>AVERAGE(B84,C84,D84)</f>
        <v>1.0486666666666666</v>
      </c>
      <c r="F84" s="1"/>
    </row>
    <row r="85" spans="1:6">
      <c r="A85" s="1"/>
      <c r="B85" s="1" t="s">
        <v>5</v>
      </c>
      <c r="C85" s="1" t="s">
        <v>6</v>
      </c>
      <c r="D85" s="1" t="s">
        <v>7</v>
      </c>
      <c r="E85" s="1" t="s">
        <v>22</v>
      </c>
      <c r="F85" s="1"/>
    </row>
    <row r="86" spans="1:6">
      <c r="A86" s="1"/>
      <c r="B86" s="1">
        <v>1.022</v>
      </c>
      <c r="C86" s="1">
        <v>1.032</v>
      </c>
      <c r="D86" s="1">
        <v>1.042</v>
      </c>
      <c r="E86" s="1">
        <f>AVERAGE(B86,C86,D86)</f>
        <v>1.032</v>
      </c>
      <c r="F86" s="1"/>
    </row>
    <row r="87" spans="1:6">
      <c r="A87" s="1"/>
      <c r="B87" s="1" t="s">
        <v>8</v>
      </c>
      <c r="C87" s="1" t="s">
        <v>9</v>
      </c>
      <c r="D87" s="1" t="s">
        <v>10</v>
      </c>
      <c r="E87" s="1" t="s">
        <v>23</v>
      </c>
      <c r="F87" s="1"/>
    </row>
    <row r="88" spans="1:6">
      <c r="A88" s="1"/>
      <c r="B88" s="1">
        <v>2.17</v>
      </c>
      <c r="C88" s="1">
        <v>2.1419999999999999</v>
      </c>
      <c r="D88" s="1">
        <v>2.14</v>
      </c>
      <c r="E88" s="1">
        <f>AVERAGE(E84,E86)</f>
        <v>1.0403333333333333</v>
      </c>
      <c r="F88" s="1"/>
    </row>
    <row r="89" spans="1:6">
      <c r="A89" s="1"/>
      <c r="B89" s="1" t="s">
        <v>11</v>
      </c>
      <c r="C89" s="1" t="s">
        <v>13</v>
      </c>
      <c r="D89" s="1" t="s">
        <v>12</v>
      </c>
      <c r="E89" s="1" t="s">
        <v>18</v>
      </c>
      <c r="F89" s="1" t="s">
        <v>19</v>
      </c>
    </row>
    <row r="90" spans="1:6">
      <c r="A90" s="4"/>
      <c r="B90" s="4">
        <f>B88-(B86+B84)</f>
        <v>9.9999999999999645E-2</v>
      </c>
      <c r="C90" s="4">
        <f>C88-(C86+C84)</f>
        <v>6.0000000000000053E-2</v>
      </c>
      <c r="D90" s="4">
        <f>D88-(D86+D84)</f>
        <v>5.0000000000000266E-2</v>
      </c>
      <c r="E90" s="4">
        <f>AVERAGE(B90,C90,D90)</f>
        <v>6.9999999999999993E-2</v>
      </c>
      <c r="F90" s="5">
        <f>STDEV(B90,C90,D90)</f>
        <v>2.6457513110645581E-2</v>
      </c>
    </row>
    <row r="91" spans="1:6" ht="15.75" thickBot="1">
      <c r="A91" s="3" t="s">
        <v>0</v>
      </c>
      <c r="B91" s="3">
        <v>20120977</v>
      </c>
      <c r="C91" s="3" t="s">
        <v>14</v>
      </c>
      <c r="D91" s="3" t="s">
        <v>28</v>
      </c>
      <c r="E91" s="3" t="s">
        <v>1</v>
      </c>
      <c r="F91" s="3" t="s">
        <v>20</v>
      </c>
    </row>
    <row r="92" spans="1:6" ht="15.75" thickTop="1">
      <c r="A92" s="1"/>
      <c r="B92" s="1" t="s">
        <v>2</v>
      </c>
      <c r="C92" s="1" t="s">
        <v>3</v>
      </c>
      <c r="D92" s="1" t="s">
        <v>4</v>
      </c>
      <c r="E92" s="1" t="s">
        <v>21</v>
      </c>
      <c r="F92" s="1"/>
    </row>
    <row r="93" spans="1:6">
      <c r="A93" s="1"/>
      <c r="B93" s="1">
        <v>1.022</v>
      </c>
      <c r="C93" s="1">
        <v>1.022</v>
      </c>
      <c r="D93" s="1">
        <v>1.022</v>
      </c>
      <c r="E93" s="1">
        <f>AVERAGE(B93,C93,D93)</f>
        <v>1.022</v>
      </c>
      <c r="F93" s="1"/>
    </row>
    <row r="94" spans="1:6">
      <c r="A94" s="1"/>
      <c r="B94" s="1" t="s">
        <v>5</v>
      </c>
      <c r="C94" s="1" t="s">
        <v>6</v>
      </c>
      <c r="D94" s="1" t="s">
        <v>7</v>
      </c>
      <c r="E94" s="1" t="s">
        <v>22</v>
      </c>
      <c r="F94" s="1"/>
    </row>
    <row r="95" spans="1:6">
      <c r="A95" s="1"/>
      <c r="B95" s="1">
        <v>1.02</v>
      </c>
      <c r="C95" s="1">
        <v>1.03</v>
      </c>
      <c r="D95" s="1">
        <v>1.028</v>
      </c>
      <c r="E95" s="1">
        <f>AVERAGE(B95,C95,D95)</f>
        <v>1.026</v>
      </c>
      <c r="F95" s="1"/>
    </row>
    <row r="96" spans="1:6">
      <c r="A96" s="1"/>
      <c r="B96" s="1" t="s">
        <v>8</v>
      </c>
      <c r="C96" s="1" t="s">
        <v>9</v>
      </c>
      <c r="D96" s="1" t="s">
        <v>10</v>
      </c>
      <c r="E96" s="1" t="s">
        <v>23</v>
      </c>
      <c r="F96" s="1"/>
    </row>
    <row r="97" spans="1:6">
      <c r="A97" s="1"/>
      <c r="B97" s="1">
        <v>2.23</v>
      </c>
      <c r="C97" s="1">
        <v>2.2240000000000002</v>
      </c>
      <c r="D97" s="1">
        <v>2.2400000000000002</v>
      </c>
      <c r="E97" s="1">
        <f>AVERAGE(E93,E95)</f>
        <v>1.024</v>
      </c>
      <c r="F97" s="1"/>
    </row>
    <row r="98" spans="1:6">
      <c r="A98" s="1"/>
      <c r="B98" s="1" t="s">
        <v>11</v>
      </c>
      <c r="C98" s="1" t="s">
        <v>13</v>
      </c>
      <c r="D98" s="1" t="s">
        <v>12</v>
      </c>
      <c r="E98" s="1" t="s">
        <v>18</v>
      </c>
      <c r="F98" s="1" t="s">
        <v>19</v>
      </c>
    </row>
    <row r="99" spans="1:6">
      <c r="A99" s="1"/>
      <c r="B99" s="1">
        <f>B97-(B95+B93)</f>
        <v>0.18800000000000017</v>
      </c>
      <c r="C99" s="1">
        <f>C97-(C95+C93)</f>
        <v>0.17200000000000015</v>
      </c>
      <c r="D99" s="1">
        <f>D97-(D95+D93)</f>
        <v>0.19000000000000039</v>
      </c>
      <c r="E99" s="1">
        <f>AVERAGE(B99,C99,D99)</f>
        <v>0.18333333333333357</v>
      </c>
      <c r="F99" s="2">
        <f>STDEV(B99,C99,D99)</f>
        <v>9.8657657246325782E-3</v>
      </c>
    </row>
    <row r="100" spans="1:6" ht="15.75" thickBot="1">
      <c r="A100" s="3" t="s">
        <v>0</v>
      </c>
      <c r="B100" s="3">
        <v>20120978</v>
      </c>
      <c r="C100" s="3"/>
      <c r="D100" s="3"/>
      <c r="E100" s="3" t="s">
        <v>1</v>
      </c>
      <c r="F100" s="3" t="s">
        <v>20</v>
      </c>
    </row>
    <row r="101" spans="1:6" ht="15.75" thickTop="1">
      <c r="A101" s="1"/>
      <c r="B101" s="1" t="s">
        <v>2</v>
      </c>
      <c r="C101" s="1" t="s">
        <v>3</v>
      </c>
      <c r="D101" s="1" t="s">
        <v>4</v>
      </c>
      <c r="E101" s="1" t="s">
        <v>21</v>
      </c>
      <c r="F101" s="1"/>
    </row>
    <row r="102" spans="1:6">
      <c r="A102" s="1"/>
      <c r="B102" s="1">
        <v>1.022</v>
      </c>
      <c r="C102" s="1">
        <v>1.028</v>
      </c>
      <c r="D102" s="1">
        <v>1.02</v>
      </c>
      <c r="E102" s="1">
        <f>AVERAGE(B102,C102,D102)</f>
        <v>1.0233333333333332</v>
      </c>
      <c r="F102" s="1"/>
    </row>
    <row r="103" spans="1:6">
      <c r="A103" s="1"/>
      <c r="B103" s="1" t="s">
        <v>5</v>
      </c>
      <c r="C103" s="1" t="s">
        <v>6</v>
      </c>
      <c r="D103" s="1" t="s">
        <v>7</v>
      </c>
      <c r="E103" s="1" t="s">
        <v>22</v>
      </c>
      <c r="F103" s="1"/>
    </row>
    <row r="104" spans="1:6">
      <c r="A104" s="1"/>
      <c r="B104" s="1">
        <v>1.016</v>
      </c>
      <c r="C104" s="1">
        <v>1.022</v>
      </c>
      <c r="D104" s="1">
        <v>1.022</v>
      </c>
      <c r="E104" s="1">
        <f>AVERAGE(B104,C104,D104)</f>
        <v>1.0200000000000002</v>
      </c>
      <c r="F104" s="1"/>
    </row>
    <row r="105" spans="1:6">
      <c r="A105" s="1"/>
      <c r="B105" s="1" t="s">
        <v>8</v>
      </c>
      <c r="C105" s="1" t="s">
        <v>9</v>
      </c>
      <c r="D105" s="1" t="s">
        <v>10</v>
      </c>
      <c r="E105" s="1" t="s">
        <v>23</v>
      </c>
      <c r="F105" s="1"/>
    </row>
    <row r="106" spans="1:6">
      <c r="A106" s="1"/>
      <c r="B106" s="1">
        <v>2.226</v>
      </c>
      <c r="C106" s="1">
        <v>2.202</v>
      </c>
      <c r="D106" s="1">
        <v>2.2160000000000002</v>
      </c>
      <c r="E106" s="1">
        <f>AVERAGE(E102,E104)</f>
        <v>1.0216666666666667</v>
      </c>
      <c r="F106" s="1"/>
    </row>
    <row r="107" spans="1:6">
      <c r="A107" s="1"/>
      <c r="B107" s="1" t="s">
        <v>11</v>
      </c>
      <c r="C107" s="1" t="s">
        <v>13</v>
      </c>
      <c r="D107" s="1" t="s">
        <v>12</v>
      </c>
      <c r="E107" s="1" t="s">
        <v>18</v>
      </c>
      <c r="F107" s="1" t="s">
        <v>19</v>
      </c>
    </row>
    <row r="108" spans="1:6">
      <c r="A108" s="1"/>
      <c r="B108" s="1">
        <f>B106-(B104+B102)</f>
        <v>0.18799999999999972</v>
      </c>
      <c r="C108" s="1">
        <f>C106-(C104+C102)</f>
        <v>0.15200000000000014</v>
      </c>
      <c r="D108" s="1">
        <f>D106-(D104+D102)</f>
        <v>0.17400000000000038</v>
      </c>
      <c r="E108" s="1">
        <f>AVERAGE(B108,C108,D108)</f>
        <v>0.17133333333333342</v>
      </c>
      <c r="F108" s="2">
        <f>STDEV(B108,C108,D108)</f>
        <v>1.8147543451754577E-2</v>
      </c>
    </row>
    <row r="109" spans="1:6" ht="15.75" thickBot="1">
      <c r="A109" s="3" t="s">
        <v>0</v>
      </c>
      <c r="B109" s="3">
        <v>20120979</v>
      </c>
      <c r="C109" s="3"/>
      <c r="D109" s="3"/>
      <c r="E109" s="3" t="s">
        <v>1</v>
      </c>
      <c r="F109" s="3" t="s">
        <v>20</v>
      </c>
    </row>
    <row r="110" spans="1:6" ht="15.75" thickTop="1">
      <c r="A110" s="1"/>
      <c r="B110" s="1" t="s">
        <v>2</v>
      </c>
      <c r="C110" s="1" t="s">
        <v>3</v>
      </c>
      <c r="D110" s="1" t="s">
        <v>4</v>
      </c>
      <c r="E110" s="1" t="s">
        <v>21</v>
      </c>
      <c r="F110" s="1"/>
    </row>
    <row r="111" spans="1:6">
      <c r="A111" s="1"/>
      <c r="B111" s="1">
        <v>1.03</v>
      </c>
      <c r="C111" s="1">
        <v>1.032</v>
      </c>
      <c r="D111" s="1">
        <v>1.02</v>
      </c>
      <c r="E111" s="1">
        <f>AVERAGE(B111,C111,D111)</f>
        <v>1.0273333333333334</v>
      </c>
      <c r="F111" s="1"/>
    </row>
    <row r="112" spans="1:6">
      <c r="A112" s="1"/>
      <c r="B112" s="1" t="s">
        <v>5</v>
      </c>
      <c r="C112" s="1" t="s">
        <v>6</v>
      </c>
      <c r="D112" s="1" t="s">
        <v>7</v>
      </c>
      <c r="E112" s="1" t="s">
        <v>22</v>
      </c>
      <c r="F112" s="1"/>
    </row>
    <row r="113" spans="1:6">
      <c r="A113" s="1"/>
      <c r="B113" s="1">
        <v>1.016</v>
      </c>
      <c r="C113" s="1">
        <v>1.03</v>
      </c>
      <c r="D113" s="1">
        <v>1.016</v>
      </c>
      <c r="E113" s="1">
        <f>AVERAGE(B113,C113,D113)</f>
        <v>1.0206666666666668</v>
      </c>
      <c r="F113" s="1"/>
    </row>
    <row r="114" spans="1:6">
      <c r="A114" s="1"/>
      <c r="B114" s="1" t="s">
        <v>8</v>
      </c>
      <c r="C114" s="1" t="s">
        <v>9</v>
      </c>
      <c r="D114" s="1" t="s">
        <v>10</v>
      </c>
      <c r="E114" s="1" t="s">
        <v>23</v>
      </c>
      <c r="F114" s="1"/>
    </row>
    <row r="115" spans="1:6">
      <c r="A115" s="1"/>
      <c r="B115" s="1">
        <v>2.214</v>
      </c>
      <c r="C115" s="1">
        <v>2.2040000000000002</v>
      </c>
      <c r="D115" s="1">
        <v>2.2160000000000002</v>
      </c>
      <c r="E115" s="1">
        <f>AVERAGE(E111,E113)</f>
        <v>1.024</v>
      </c>
      <c r="F115" s="1"/>
    </row>
    <row r="116" spans="1:6">
      <c r="A116" s="1"/>
      <c r="B116" s="1" t="s">
        <v>11</v>
      </c>
      <c r="C116" s="1" t="s">
        <v>13</v>
      </c>
      <c r="D116" s="1" t="s">
        <v>12</v>
      </c>
      <c r="E116" s="1" t="s">
        <v>18</v>
      </c>
      <c r="F116" s="1" t="s">
        <v>19</v>
      </c>
    </row>
    <row r="117" spans="1:6">
      <c r="A117" s="1"/>
      <c r="B117" s="1">
        <f>B115-(B113+B111)</f>
        <v>0.16799999999999971</v>
      </c>
      <c r="C117" s="1">
        <f>C115-(C113+C111)</f>
        <v>0.1419999999999999</v>
      </c>
      <c r="D117" s="1">
        <f>D115-(D113+D111)</f>
        <v>0.18000000000000016</v>
      </c>
      <c r="E117" s="1">
        <f>AVERAGE(B117,C117,D117)</f>
        <v>0.16333333333333325</v>
      </c>
      <c r="F117" s="2">
        <f>STDEV(B117,C117,D117)</f>
        <v>1.9425069712444808E-2</v>
      </c>
    </row>
    <row r="118" spans="1:6" ht="15.75" thickBot="1">
      <c r="A118" s="3" t="s">
        <v>0</v>
      </c>
      <c r="B118" s="3">
        <v>20120980</v>
      </c>
      <c r="C118" s="3"/>
      <c r="D118" s="3"/>
      <c r="E118" s="3" t="s">
        <v>1</v>
      </c>
      <c r="F118" s="3" t="s">
        <v>20</v>
      </c>
    </row>
    <row r="119" spans="1:6" ht="15.75" thickTop="1">
      <c r="A119" s="1"/>
      <c r="B119" s="1" t="s">
        <v>2</v>
      </c>
      <c r="C119" s="1" t="s">
        <v>3</v>
      </c>
      <c r="D119" s="1" t="s">
        <v>4</v>
      </c>
      <c r="E119" s="1" t="s">
        <v>21</v>
      </c>
      <c r="F119" s="1"/>
    </row>
    <row r="120" spans="1:6">
      <c r="A120" s="1"/>
      <c r="B120" s="1">
        <v>1.03</v>
      </c>
      <c r="C120" s="1">
        <v>1.03</v>
      </c>
      <c r="D120" s="1">
        <v>1</v>
      </c>
      <c r="E120" s="1">
        <f>AVERAGE(B120,C120,D120)</f>
        <v>1.02</v>
      </c>
      <c r="F120" s="1"/>
    </row>
    <row r="121" spans="1:6">
      <c r="A121" s="1"/>
      <c r="B121" s="1" t="s">
        <v>5</v>
      </c>
      <c r="C121" s="1" t="s">
        <v>6</v>
      </c>
      <c r="D121" s="1" t="s">
        <v>7</v>
      </c>
      <c r="E121" s="1" t="s">
        <v>22</v>
      </c>
      <c r="F121" s="1"/>
    </row>
    <row r="122" spans="1:6">
      <c r="A122" s="1"/>
      <c r="B122" s="1">
        <v>1.004</v>
      </c>
      <c r="C122" s="1">
        <v>1.02</v>
      </c>
      <c r="D122" s="1">
        <v>1.028</v>
      </c>
      <c r="E122" s="1">
        <f>AVERAGE(B122,C122,D122)</f>
        <v>1.0173333333333334</v>
      </c>
      <c r="F122" s="1"/>
    </row>
    <row r="123" spans="1:6">
      <c r="A123" s="1"/>
      <c r="B123" s="1" t="s">
        <v>8</v>
      </c>
      <c r="C123" s="1" t="s">
        <v>9</v>
      </c>
      <c r="D123" s="1" t="s">
        <v>10</v>
      </c>
      <c r="E123" s="1" t="s">
        <v>23</v>
      </c>
      <c r="F123" s="1"/>
    </row>
    <row r="124" spans="1:6">
      <c r="A124" s="1"/>
      <c r="B124" s="6">
        <v>2.2320000000000002</v>
      </c>
      <c r="C124" s="1">
        <v>2.214</v>
      </c>
      <c r="D124" s="1">
        <v>2.2080000000000002</v>
      </c>
      <c r="E124" s="1">
        <f>AVERAGE(E120,E122)</f>
        <v>1.0186666666666668</v>
      </c>
      <c r="F124" s="1"/>
    </row>
    <row r="125" spans="1:6">
      <c r="A125" s="1"/>
      <c r="B125" s="1" t="s">
        <v>11</v>
      </c>
      <c r="C125" s="1" t="s">
        <v>13</v>
      </c>
      <c r="D125" s="1" t="s">
        <v>12</v>
      </c>
      <c r="E125" s="1" t="s">
        <v>18</v>
      </c>
      <c r="F125" s="1" t="s">
        <v>19</v>
      </c>
    </row>
    <row r="126" spans="1:6">
      <c r="A126" s="1"/>
      <c r="B126" s="1">
        <f>B124-(B122+B120)</f>
        <v>0.1980000000000004</v>
      </c>
      <c r="C126" s="1">
        <f>C124-(C122+C120)</f>
        <v>0.16400000000000015</v>
      </c>
      <c r="D126" s="1">
        <f>D124-(D122+D120)</f>
        <v>0.18000000000000016</v>
      </c>
      <c r="E126" s="1">
        <f>AVERAGE(B126,C126,D126)</f>
        <v>0.18066666666666689</v>
      </c>
      <c r="F126" s="2">
        <f>STDEV(B126,C126,D126)</f>
        <v>1.7009801096230841E-2</v>
      </c>
    </row>
    <row r="127" spans="1:6" ht="15.75" thickBot="1">
      <c r="A127" s="3" t="s">
        <v>0</v>
      </c>
      <c r="B127" s="3">
        <v>20120981</v>
      </c>
      <c r="C127" s="3"/>
      <c r="D127" s="3"/>
      <c r="E127" s="3" t="s">
        <v>1</v>
      </c>
      <c r="F127" s="3" t="s">
        <v>20</v>
      </c>
    </row>
    <row r="128" spans="1:6" ht="15.75" thickTop="1">
      <c r="A128" s="1"/>
      <c r="B128" s="1" t="s">
        <v>2</v>
      </c>
      <c r="C128" s="1" t="s">
        <v>3</v>
      </c>
      <c r="D128" s="1" t="s">
        <v>4</v>
      </c>
      <c r="E128" s="1" t="s">
        <v>21</v>
      </c>
      <c r="F128" s="1"/>
    </row>
    <row r="129" spans="1:6">
      <c r="A129" s="1"/>
      <c r="B129" s="1">
        <v>1.022</v>
      </c>
      <c r="C129" s="1">
        <v>1.018</v>
      </c>
      <c r="D129" s="1">
        <v>1.016</v>
      </c>
      <c r="E129" s="1">
        <f>AVERAGE(B129,C129,D129)</f>
        <v>1.0186666666666666</v>
      </c>
      <c r="F129" s="1"/>
    </row>
    <row r="130" spans="1:6">
      <c r="A130" s="1"/>
      <c r="B130" s="1" t="s">
        <v>5</v>
      </c>
      <c r="C130" s="1" t="s">
        <v>6</v>
      </c>
      <c r="D130" s="1" t="s">
        <v>7</v>
      </c>
      <c r="E130" s="1" t="s">
        <v>22</v>
      </c>
      <c r="F130" s="1"/>
    </row>
    <row r="131" spans="1:6">
      <c r="A131" s="1"/>
      <c r="B131" s="1">
        <v>1.02</v>
      </c>
      <c r="C131" s="1">
        <v>1.032</v>
      </c>
      <c r="D131" s="1">
        <v>1.028</v>
      </c>
      <c r="E131" s="1">
        <f>AVERAGE(B131,C131,D131)</f>
        <v>1.0266666666666666</v>
      </c>
      <c r="F131" s="1"/>
    </row>
    <row r="132" spans="1:6">
      <c r="A132" s="1"/>
      <c r="B132" s="1" t="s">
        <v>8</v>
      </c>
      <c r="C132" s="1" t="s">
        <v>9</v>
      </c>
      <c r="D132" s="1" t="s">
        <v>10</v>
      </c>
      <c r="E132" s="1" t="s">
        <v>23</v>
      </c>
      <c r="F132" s="1"/>
    </row>
    <row r="133" spans="1:6">
      <c r="A133" s="1"/>
      <c r="B133" s="1">
        <v>2.254</v>
      </c>
      <c r="C133" s="1">
        <v>2.2360000000000002</v>
      </c>
      <c r="D133" s="1">
        <v>2.222</v>
      </c>
      <c r="E133" s="1">
        <f>AVERAGE(E129,E131)</f>
        <v>1.0226666666666666</v>
      </c>
      <c r="F133" s="1"/>
    </row>
    <row r="134" spans="1:6">
      <c r="A134" s="1"/>
      <c r="B134" s="1" t="s">
        <v>11</v>
      </c>
      <c r="C134" s="1" t="s">
        <v>13</v>
      </c>
      <c r="D134" s="1" t="s">
        <v>12</v>
      </c>
      <c r="E134" s="1" t="s">
        <v>18</v>
      </c>
      <c r="F134" s="1" t="s">
        <v>19</v>
      </c>
    </row>
    <row r="135" spans="1:6">
      <c r="A135" s="4"/>
      <c r="B135" s="4">
        <f>B133-(B131+B129)</f>
        <v>0.21200000000000019</v>
      </c>
      <c r="C135" s="4">
        <f>C133-(C131+C129)</f>
        <v>0.18600000000000039</v>
      </c>
      <c r="D135" s="4">
        <f>D133-(D131+D129)</f>
        <v>0.17799999999999994</v>
      </c>
      <c r="E135" s="4">
        <f>AVERAGE(B135,C135,D135)</f>
        <v>0.19200000000000017</v>
      </c>
      <c r="F135" s="5">
        <f>STDEV(B135,C135,D135)</f>
        <v>1.7776388834631285E-2</v>
      </c>
    </row>
    <row r="136" spans="1:6" ht="15.75" thickBot="1">
      <c r="A136" s="3" t="s">
        <v>0</v>
      </c>
      <c r="B136" s="3">
        <v>20120982</v>
      </c>
      <c r="C136" s="3" t="s">
        <v>14</v>
      </c>
      <c r="D136" s="3" t="s">
        <v>29</v>
      </c>
      <c r="E136" s="3" t="s">
        <v>1</v>
      </c>
      <c r="F136" s="3" t="s">
        <v>20</v>
      </c>
    </row>
    <row r="137" spans="1:6" ht="15.75" thickTop="1">
      <c r="A137" s="1"/>
      <c r="B137" s="1" t="s">
        <v>2</v>
      </c>
      <c r="C137" s="1" t="s">
        <v>3</v>
      </c>
      <c r="D137" s="1" t="s">
        <v>4</v>
      </c>
      <c r="E137" s="1" t="s">
        <v>21</v>
      </c>
      <c r="F137" s="1"/>
    </row>
    <row r="138" spans="1:6">
      <c r="A138" s="1"/>
      <c r="B138" s="1">
        <v>1.022</v>
      </c>
      <c r="C138" s="1">
        <v>1.04</v>
      </c>
      <c r="D138" s="1">
        <v>1.038</v>
      </c>
      <c r="E138" s="1">
        <f>AVERAGE(B138,C138,D138)</f>
        <v>1.0333333333333334</v>
      </c>
      <c r="F138" s="1"/>
    </row>
    <row r="139" spans="1:6">
      <c r="A139" s="1"/>
      <c r="B139" s="1" t="s">
        <v>5</v>
      </c>
      <c r="C139" s="1" t="s">
        <v>6</v>
      </c>
      <c r="D139" s="1" t="s">
        <v>7</v>
      </c>
      <c r="E139" s="1" t="s">
        <v>22</v>
      </c>
      <c r="F139" s="1"/>
    </row>
    <row r="140" spans="1:6">
      <c r="A140" s="1"/>
      <c r="B140" s="1">
        <v>1.008</v>
      </c>
      <c r="C140" s="1">
        <v>1.028</v>
      </c>
      <c r="D140" s="1">
        <v>1.032</v>
      </c>
      <c r="E140" s="1">
        <f>AVERAGE(B140,C140,D140)</f>
        <v>1.0226666666666666</v>
      </c>
      <c r="F140" s="1"/>
    </row>
    <row r="141" spans="1:6">
      <c r="A141" s="1"/>
      <c r="B141" s="1" t="s">
        <v>8</v>
      </c>
      <c r="C141" s="1" t="s">
        <v>9</v>
      </c>
      <c r="D141" s="1" t="s">
        <v>10</v>
      </c>
      <c r="E141" s="1" t="s">
        <v>23</v>
      </c>
      <c r="F141" s="1"/>
    </row>
    <row r="142" spans="1:6">
      <c r="A142" s="1"/>
      <c r="B142" s="1">
        <v>2.2799999999999998</v>
      </c>
      <c r="C142" s="1">
        <v>2.2360000000000002</v>
      </c>
      <c r="D142" s="1">
        <v>2.234</v>
      </c>
      <c r="E142" s="1">
        <f>AVERAGE(E138,E140)</f>
        <v>1.028</v>
      </c>
      <c r="F142" s="1"/>
    </row>
    <row r="143" spans="1:6">
      <c r="A143" s="1"/>
      <c r="B143" s="1" t="s">
        <v>11</v>
      </c>
      <c r="C143" s="1" t="s">
        <v>13</v>
      </c>
      <c r="D143" s="1" t="s">
        <v>12</v>
      </c>
      <c r="E143" s="1" t="s">
        <v>18</v>
      </c>
      <c r="F143" s="1" t="s">
        <v>19</v>
      </c>
    </row>
    <row r="144" spans="1:6">
      <c r="A144" s="1"/>
      <c r="B144" s="1">
        <f>B142-(B140+B138)</f>
        <v>0.24999999999999956</v>
      </c>
      <c r="C144" s="1">
        <f>C142-(C140+C138)</f>
        <v>0.16800000000000015</v>
      </c>
      <c r="D144" s="1">
        <f>D142-(D140+D138)</f>
        <v>0.1639999999999997</v>
      </c>
      <c r="E144" s="1">
        <f>AVERAGE(B144,C144,D144)</f>
        <v>0.19399999999999981</v>
      </c>
      <c r="F144" s="2">
        <f>STDEV(B144,C144,D144)</f>
        <v>4.8538644398046213E-2</v>
      </c>
    </row>
    <row r="145" spans="1:6" ht="15.75" thickBot="1">
      <c r="A145" s="3" t="s">
        <v>0</v>
      </c>
      <c r="B145" s="3">
        <v>20120983</v>
      </c>
      <c r="C145" s="3"/>
      <c r="D145" s="3"/>
      <c r="E145" s="3" t="s">
        <v>1</v>
      </c>
      <c r="F145" s="3" t="s">
        <v>20</v>
      </c>
    </row>
    <row r="146" spans="1:6" ht="15.75" thickTop="1">
      <c r="A146" s="1"/>
      <c r="B146" s="1" t="s">
        <v>2</v>
      </c>
      <c r="C146" s="1" t="s">
        <v>3</v>
      </c>
      <c r="D146" s="1" t="s">
        <v>4</v>
      </c>
      <c r="E146" s="1" t="s">
        <v>21</v>
      </c>
      <c r="F146" s="1"/>
    </row>
    <row r="147" spans="1:6">
      <c r="A147" s="1"/>
      <c r="B147" s="1">
        <v>1.026</v>
      </c>
      <c r="C147" s="1">
        <v>1.03</v>
      </c>
      <c r="D147" s="1">
        <v>1.022</v>
      </c>
      <c r="E147" s="1">
        <f>AVERAGE(B147,C147,D147)</f>
        <v>1.026</v>
      </c>
      <c r="F147" s="1"/>
    </row>
    <row r="148" spans="1:6">
      <c r="A148" s="1"/>
      <c r="B148" s="1" t="s">
        <v>5</v>
      </c>
      <c r="C148" s="1" t="s">
        <v>6</v>
      </c>
      <c r="D148" s="1" t="s">
        <v>7</v>
      </c>
      <c r="E148" s="1" t="s">
        <v>22</v>
      </c>
      <c r="F148" s="1"/>
    </row>
    <row r="149" spans="1:6">
      <c r="A149" s="1"/>
      <c r="B149" s="1">
        <v>1.026</v>
      </c>
      <c r="C149" s="1">
        <v>1.038</v>
      </c>
      <c r="D149" s="1">
        <v>1.03</v>
      </c>
      <c r="E149" s="1">
        <f>AVERAGE(B149,C149,D149)</f>
        <v>1.0313333333333334</v>
      </c>
      <c r="F149" s="1"/>
    </row>
    <row r="150" spans="1:6">
      <c r="A150" s="1"/>
      <c r="B150" s="1" t="s">
        <v>8</v>
      </c>
      <c r="C150" s="1" t="s">
        <v>9</v>
      </c>
      <c r="D150" s="1" t="s">
        <v>10</v>
      </c>
      <c r="E150" s="1" t="s">
        <v>23</v>
      </c>
      <c r="F150" s="1"/>
    </row>
    <row r="151" spans="1:6">
      <c r="A151" s="1"/>
      <c r="B151" s="1">
        <v>2.262</v>
      </c>
      <c r="C151" s="1">
        <v>2.234</v>
      </c>
      <c r="D151" s="1">
        <v>2.218</v>
      </c>
      <c r="E151" s="1">
        <f>AVERAGE(E147,E149)</f>
        <v>1.0286666666666666</v>
      </c>
      <c r="F151" s="1"/>
    </row>
    <row r="152" spans="1:6">
      <c r="A152" s="1"/>
      <c r="B152" s="1" t="s">
        <v>11</v>
      </c>
      <c r="C152" s="1" t="s">
        <v>13</v>
      </c>
      <c r="D152" s="1" t="s">
        <v>12</v>
      </c>
      <c r="E152" s="1" t="s">
        <v>18</v>
      </c>
      <c r="F152" s="1" t="s">
        <v>19</v>
      </c>
    </row>
    <row r="153" spans="1:6">
      <c r="A153" s="1"/>
      <c r="B153" s="1">
        <f>B151-(B149+B147)</f>
        <v>0.20999999999999996</v>
      </c>
      <c r="C153" s="1">
        <f>C151-(C149+C147)</f>
        <v>0.16599999999999993</v>
      </c>
      <c r="D153" s="1">
        <f>D151-(D149+D147)</f>
        <v>0.16599999999999993</v>
      </c>
      <c r="E153" s="1">
        <f>AVERAGE(B153,C153,D153)</f>
        <v>0.18066666666666661</v>
      </c>
      <c r="F153" s="2">
        <f>STDEV(B153,C153,D153)</f>
        <v>2.5403411844343627E-2</v>
      </c>
    </row>
    <row r="154" spans="1:6" ht="15.75" thickBot="1">
      <c r="A154" s="3" t="s">
        <v>0</v>
      </c>
      <c r="B154" s="3">
        <v>20120984</v>
      </c>
      <c r="C154" s="3"/>
      <c r="D154" s="3"/>
      <c r="E154" s="3" t="s">
        <v>1</v>
      </c>
      <c r="F154" s="3" t="s">
        <v>20</v>
      </c>
    </row>
    <row r="155" spans="1:6" ht="15.75" thickTop="1">
      <c r="A155" s="1"/>
      <c r="B155" s="1" t="s">
        <v>2</v>
      </c>
      <c r="C155" s="1" t="s">
        <v>3</v>
      </c>
      <c r="D155" s="1" t="s">
        <v>4</v>
      </c>
      <c r="E155" s="1" t="s">
        <v>21</v>
      </c>
      <c r="F155" s="1"/>
    </row>
    <row r="156" spans="1:6">
      <c r="A156" s="1"/>
      <c r="B156" s="1">
        <v>1.02</v>
      </c>
      <c r="C156" s="1">
        <v>1.036</v>
      </c>
      <c r="D156" s="1">
        <v>1.03</v>
      </c>
      <c r="E156" s="1">
        <f>AVERAGE(B156,C156,D156)</f>
        <v>1.0286666666666668</v>
      </c>
      <c r="F156" s="1"/>
    </row>
    <row r="157" spans="1:6">
      <c r="A157" s="1"/>
      <c r="B157" s="1" t="s">
        <v>5</v>
      </c>
      <c r="C157" s="1" t="s">
        <v>6</v>
      </c>
      <c r="D157" s="1" t="s">
        <v>7</v>
      </c>
      <c r="E157" s="1" t="s">
        <v>22</v>
      </c>
      <c r="F157" s="1"/>
    </row>
    <row r="158" spans="1:6">
      <c r="A158" s="1"/>
      <c r="B158" s="1">
        <v>1.042</v>
      </c>
      <c r="C158" s="1">
        <v>1.04</v>
      </c>
      <c r="D158" s="1">
        <v>1.04</v>
      </c>
      <c r="E158" s="1">
        <f>AVERAGE(B158,C158,D158)</f>
        <v>1.0406666666666666</v>
      </c>
      <c r="F158" s="1"/>
    </row>
    <row r="159" spans="1:6">
      <c r="A159" s="1"/>
      <c r="B159" s="1" t="s">
        <v>8</v>
      </c>
      <c r="C159" s="1" t="s">
        <v>9</v>
      </c>
      <c r="D159" s="1" t="s">
        <v>10</v>
      </c>
      <c r="E159" s="1" t="s">
        <v>23</v>
      </c>
      <c r="F159" s="1"/>
    </row>
    <row r="160" spans="1:6">
      <c r="A160" s="1"/>
      <c r="B160" s="1">
        <v>2.2679999999999998</v>
      </c>
      <c r="C160" s="1">
        <v>2.23</v>
      </c>
      <c r="D160" s="1">
        <v>2.2360000000000002</v>
      </c>
      <c r="E160" s="1">
        <f>AVERAGE(E156,E158)</f>
        <v>1.0346666666666668</v>
      </c>
      <c r="F160" s="1"/>
    </row>
    <row r="161" spans="1:6">
      <c r="A161" s="1"/>
      <c r="B161" s="1" t="s">
        <v>11</v>
      </c>
      <c r="C161" s="1" t="s">
        <v>13</v>
      </c>
      <c r="D161" s="1" t="s">
        <v>12</v>
      </c>
      <c r="E161" s="1" t="s">
        <v>18</v>
      </c>
      <c r="F161" s="1" t="s">
        <v>19</v>
      </c>
    </row>
    <row r="162" spans="1:6">
      <c r="A162" s="1"/>
      <c r="B162" s="1">
        <f>B160-(B158+B156)</f>
        <v>0.20599999999999952</v>
      </c>
      <c r="C162" s="1">
        <f>C160-(C158+C156)</f>
        <v>0.15399999999999991</v>
      </c>
      <c r="D162" s="1">
        <f>D160-(D158+D156)</f>
        <v>0.16599999999999993</v>
      </c>
      <c r="E162" s="1">
        <f>AVERAGE(B162,C162,D162)</f>
        <v>0.17533333333333312</v>
      </c>
      <c r="F162" s="2">
        <f>STDEV(B162,C162,D162)</f>
        <v>2.7227437142215864E-2</v>
      </c>
    </row>
    <row r="163" spans="1:6" ht="15.75" thickBot="1">
      <c r="A163" s="3" t="s">
        <v>0</v>
      </c>
      <c r="B163" s="3">
        <v>20120985</v>
      </c>
      <c r="C163" s="3"/>
      <c r="D163" s="3"/>
      <c r="E163" s="3" t="s">
        <v>1</v>
      </c>
      <c r="F163" s="3" t="s">
        <v>20</v>
      </c>
    </row>
    <row r="164" spans="1:6" ht="15.75" thickTop="1">
      <c r="A164" s="1"/>
      <c r="B164" s="1" t="s">
        <v>2</v>
      </c>
      <c r="C164" s="1" t="s">
        <v>3</v>
      </c>
      <c r="D164" s="1" t="s">
        <v>4</v>
      </c>
      <c r="E164" s="1" t="s">
        <v>21</v>
      </c>
      <c r="F164" s="1"/>
    </row>
    <row r="165" spans="1:6">
      <c r="A165" s="1"/>
      <c r="B165" s="1">
        <v>1.048</v>
      </c>
      <c r="C165" s="1">
        <v>1.03</v>
      </c>
      <c r="D165" s="1">
        <v>1.018</v>
      </c>
      <c r="E165" s="1">
        <f>AVERAGE(B165,C165,D165)</f>
        <v>1.032</v>
      </c>
      <c r="F165" s="1"/>
    </row>
    <row r="166" spans="1:6">
      <c r="A166" s="1"/>
      <c r="B166" s="1" t="s">
        <v>5</v>
      </c>
      <c r="C166" s="1" t="s">
        <v>6</v>
      </c>
      <c r="D166" s="1" t="s">
        <v>7</v>
      </c>
      <c r="E166" s="1" t="s">
        <v>22</v>
      </c>
      <c r="F166" s="1"/>
    </row>
    <row r="167" spans="1:6">
      <c r="A167" s="1"/>
      <c r="B167" s="1">
        <v>1.036</v>
      </c>
      <c r="C167" s="1">
        <v>1.046</v>
      </c>
      <c r="D167" s="1">
        <v>1.046</v>
      </c>
      <c r="E167" s="1">
        <f>AVERAGE(B167,C167,D167)</f>
        <v>1.0426666666666666</v>
      </c>
      <c r="F167" s="1"/>
    </row>
    <row r="168" spans="1:6">
      <c r="A168" s="1"/>
      <c r="B168" s="1" t="s">
        <v>8</v>
      </c>
      <c r="C168" s="1" t="s">
        <v>9</v>
      </c>
      <c r="D168" s="1" t="s">
        <v>10</v>
      </c>
      <c r="E168" s="1" t="s">
        <v>23</v>
      </c>
      <c r="F168" s="1"/>
    </row>
    <row r="169" spans="1:6">
      <c r="A169" s="1"/>
      <c r="B169" s="1">
        <v>2.2639999999999998</v>
      </c>
      <c r="C169" s="1">
        <v>2.242</v>
      </c>
      <c r="D169" s="1">
        <v>2.23</v>
      </c>
      <c r="E169" s="1">
        <f>AVERAGE(E165,E167)</f>
        <v>1.0373333333333332</v>
      </c>
      <c r="F169" s="1"/>
    </row>
    <row r="170" spans="1:6">
      <c r="A170" s="1"/>
      <c r="B170" s="1" t="s">
        <v>11</v>
      </c>
      <c r="C170" s="1" t="s">
        <v>13</v>
      </c>
      <c r="D170" s="1" t="s">
        <v>12</v>
      </c>
      <c r="E170" s="1" t="s">
        <v>18</v>
      </c>
      <c r="F170" s="1" t="s">
        <v>19</v>
      </c>
    </row>
    <row r="171" spans="1:6">
      <c r="A171" s="1"/>
      <c r="B171" s="1">
        <f>B169-(B167+B165)</f>
        <v>0.17999999999999972</v>
      </c>
      <c r="C171" s="1">
        <f>C169-(C167+C165)</f>
        <v>0.16599999999999993</v>
      </c>
      <c r="D171" s="1">
        <f>D169-(D167+D165)</f>
        <v>0.16599999999999993</v>
      </c>
      <c r="E171" s="1">
        <f>AVERAGE(B171,C171,D171)</f>
        <v>0.17066666666666652</v>
      </c>
      <c r="F171" s="2">
        <f>STDEV(B171,C171,D171)</f>
        <v>8.0829037686546389E-3</v>
      </c>
    </row>
    <row r="172" spans="1:6" ht="15.75" thickBot="1">
      <c r="A172" s="3" t="s">
        <v>0</v>
      </c>
      <c r="B172" s="3">
        <v>20120986</v>
      </c>
      <c r="C172" s="3"/>
      <c r="D172" s="3"/>
      <c r="E172" s="3" t="s">
        <v>1</v>
      </c>
      <c r="F172" s="3" t="s">
        <v>20</v>
      </c>
    </row>
    <row r="173" spans="1:6" ht="15.75" thickTop="1">
      <c r="A173" s="1"/>
      <c r="B173" s="1" t="s">
        <v>2</v>
      </c>
      <c r="C173" s="1" t="s">
        <v>3</v>
      </c>
      <c r="D173" s="1" t="s">
        <v>4</v>
      </c>
      <c r="E173" s="1" t="s">
        <v>21</v>
      </c>
      <c r="F173" s="1"/>
    </row>
    <row r="174" spans="1:6">
      <c r="A174" s="1"/>
      <c r="B174" s="6">
        <v>1.016</v>
      </c>
      <c r="C174" s="6">
        <v>1.032</v>
      </c>
      <c r="D174" s="6">
        <v>1.028</v>
      </c>
      <c r="E174" s="1">
        <f>AVERAGE(B174,C174,D174)</f>
        <v>1.0253333333333334</v>
      </c>
      <c r="F174" s="1"/>
    </row>
    <row r="175" spans="1:6">
      <c r="A175" s="1"/>
      <c r="B175" s="1" t="s">
        <v>5</v>
      </c>
      <c r="C175" s="1" t="s">
        <v>6</v>
      </c>
      <c r="D175" s="1" t="s">
        <v>7</v>
      </c>
      <c r="E175" s="1" t="s">
        <v>22</v>
      </c>
      <c r="F175" s="1"/>
    </row>
    <row r="176" spans="1:6">
      <c r="A176" s="1"/>
      <c r="B176" s="1">
        <v>1.032</v>
      </c>
      <c r="C176" s="1">
        <v>1.04</v>
      </c>
      <c r="D176" s="1">
        <v>1.06</v>
      </c>
      <c r="E176" s="1">
        <f>AVERAGE(B176,C176,D176)</f>
        <v>1.044</v>
      </c>
      <c r="F176" s="1"/>
    </row>
    <row r="177" spans="1:6">
      <c r="A177" s="1"/>
      <c r="B177" s="1" t="s">
        <v>8</v>
      </c>
      <c r="C177" s="1" t="s">
        <v>9</v>
      </c>
      <c r="D177" s="1" t="s">
        <v>10</v>
      </c>
      <c r="E177" s="1" t="s">
        <v>23</v>
      </c>
      <c r="F177" s="1"/>
    </row>
    <row r="178" spans="1:6">
      <c r="A178" s="1"/>
      <c r="B178" s="1">
        <v>2.278</v>
      </c>
      <c r="C178" s="1">
        <v>2.2599999999999998</v>
      </c>
      <c r="D178" s="1">
        <v>2.23</v>
      </c>
      <c r="E178" s="1">
        <f>AVERAGE(E174,E176)</f>
        <v>1.0346666666666668</v>
      </c>
      <c r="F178" s="1"/>
    </row>
    <row r="179" spans="1:6">
      <c r="A179" s="1"/>
      <c r="B179" s="1" t="s">
        <v>11</v>
      </c>
      <c r="C179" s="1" t="s">
        <v>13</v>
      </c>
      <c r="D179" s="1" t="s">
        <v>12</v>
      </c>
      <c r="E179" s="1" t="s">
        <v>18</v>
      </c>
      <c r="F179" s="1" t="s">
        <v>19</v>
      </c>
    </row>
    <row r="180" spans="1:6">
      <c r="A180" s="4"/>
      <c r="B180" s="4">
        <f>B178-(B176+B174)</f>
        <v>0.22999999999999998</v>
      </c>
      <c r="C180" s="4">
        <f>C178-(C176+C174)</f>
        <v>0.18799999999999972</v>
      </c>
      <c r="D180" s="4">
        <f>D178-(D176+D174)</f>
        <v>0.1419999999999999</v>
      </c>
      <c r="E180" s="4">
        <f>AVERAGE(B180,C180,D180)</f>
        <v>0.18666666666666654</v>
      </c>
      <c r="F180" s="5">
        <f>STDEV(B180,C180,D180)</f>
        <v>4.4015148907317496E-2</v>
      </c>
    </row>
    <row r="181" spans="1:6" ht="15.75" thickBot="1">
      <c r="A181" s="3" t="s">
        <v>0</v>
      </c>
      <c r="B181" s="3">
        <v>20120987</v>
      </c>
      <c r="C181" s="3" t="s">
        <v>14</v>
      </c>
      <c r="D181" s="3" t="s">
        <v>30</v>
      </c>
      <c r="E181" s="3" t="s">
        <v>1</v>
      </c>
      <c r="F181" s="3" t="s">
        <v>20</v>
      </c>
    </row>
    <row r="182" spans="1:6" ht="15.75" thickTop="1">
      <c r="A182" s="1"/>
      <c r="B182" s="1" t="s">
        <v>2</v>
      </c>
      <c r="C182" s="1" t="s">
        <v>3</v>
      </c>
      <c r="D182" s="1" t="s">
        <v>4</v>
      </c>
      <c r="E182" s="1" t="s">
        <v>21</v>
      </c>
      <c r="F182" s="1"/>
    </row>
    <row r="183" spans="1:6">
      <c r="A183" s="1"/>
      <c r="B183" s="1">
        <v>1.6180000000000001</v>
      </c>
      <c r="C183" s="1">
        <v>1.6</v>
      </c>
      <c r="D183" s="1">
        <v>1.59</v>
      </c>
      <c r="E183" s="1">
        <f>AVERAGE(B183,C183,D183)</f>
        <v>1.6026666666666667</v>
      </c>
      <c r="F183" s="1"/>
    </row>
    <row r="184" spans="1:6">
      <c r="A184" s="1"/>
      <c r="B184" s="1" t="s">
        <v>5</v>
      </c>
      <c r="C184" s="1" t="s">
        <v>6</v>
      </c>
      <c r="D184" s="1" t="s">
        <v>7</v>
      </c>
      <c r="E184" s="1" t="s">
        <v>22</v>
      </c>
      <c r="F184" s="1"/>
    </row>
    <row r="185" spans="1:6">
      <c r="A185" s="1"/>
      <c r="B185" s="1">
        <v>1.5820000000000001</v>
      </c>
      <c r="C185" s="1">
        <v>1.5820000000000001</v>
      </c>
      <c r="D185" s="1">
        <v>1.5740000000000001</v>
      </c>
      <c r="E185" s="1">
        <f>AVERAGE(B185,C185,D185)</f>
        <v>1.5793333333333335</v>
      </c>
      <c r="F185" s="1"/>
    </row>
    <row r="186" spans="1:6">
      <c r="A186" s="1"/>
      <c r="B186" s="1" t="s">
        <v>8</v>
      </c>
      <c r="C186" s="1" t="s">
        <v>9</v>
      </c>
      <c r="D186" s="1" t="s">
        <v>10</v>
      </c>
      <c r="E186" s="1" t="s">
        <v>23</v>
      </c>
      <c r="F186" s="1"/>
    </row>
    <row r="187" spans="1:6">
      <c r="A187" s="1"/>
      <c r="B187" s="1">
        <v>3.2040000000000002</v>
      </c>
      <c r="C187" s="1">
        <v>3.22</v>
      </c>
      <c r="D187" s="1">
        <v>3.214</v>
      </c>
      <c r="E187" s="1">
        <f>AVERAGE(E183,E185)</f>
        <v>1.5910000000000002</v>
      </c>
      <c r="F187" s="1"/>
    </row>
    <row r="188" spans="1:6">
      <c r="A188" s="1"/>
      <c r="B188" s="1" t="s">
        <v>11</v>
      </c>
      <c r="C188" s="1" t="s">
        <v>13</v>
      </c>
      <c r="D188" s="1" t="s">
        <v>12</v>
      </c>
      <c r="E188" s="1" t="s">
        <v>18</v>
      </c>
      <c r="F188" s="1" t="s">
        <v>19</v>
      </c>
    </row>
    <row r="189" spans="1:6">
      <c r="A189" s="1"/>
      <c r="B189" s="1">
        <f>B187-(B185+B183)</f>
        <v>4.0000000000000036E-3</v>
      </c>
      <c r="C189" s="1">
        <f>C187-(C185+C183)</f>
        <v>3.7999999999999812E-2</v>
      </c>
      <c r="D189" s="1">
        <f>D187-(D185+D183)</f>
        <v>4.9999999999999822E-2</v>
      </c>
      <c r="E189" s="1">
        <f>AVERAGE(B189,C189,D189)</f>
        <v>3.0666666666666547E-2</v>
      </c>
      <c r="F189" s="2">
        <f>STDEV(B189,C189,D189)</f>
        <v>2.3860706890897605E-2</v>
      </c>
    </row>
    <row r="190" spans="1:6" ht="15.75" thickBot="1">
      <c r="A190" s="3" t="s">
        <v>0</v>
      </c>
      <c r="B190" s="3">
        <v>20120988</v>
      </c>
      <c r="C190" s="3"/>
      <c r="D190" s="3"/>
      <c r="E190" s="3" t="s">
        <v>1</v>
      </c>
      <c r="F190" s="3" t="s">
        <v>20</v>
      </c>
    </row>
    <row r="191" spans="1:6" ht="15.75" thickTop="1">
      <c r="A191" s="1"/>
      <c r="B191" s="1" t="s">
        <v>2</v>
      </c>
      <c r="C191" s="1" t="s">
        <v>3</v>
      </c>
      <c r="D191" s="1" t="s">
        <v>4</v>
      </c>
      <c r="E191" s="1" t="s">
        <v>21</v>
      </c>
      <c r="F191" s="1"/>
    </row>
    <row r="192" spans="1:6">
      <c r="A192" s="1"/>
      <c r="B192" s="1">
        <v>1.6060000000000001</v>
      </c>
      <c r="C192" s="1">
        <v>1.6160000000000001</v>
      </c>
      <c r="D192" s="1">
        <v>1.6140000000000001</v>
      </c>
      <c r="E192" s="1">
        <f>AVERAGE(B192,C192,D192)</f>
        <v>1.6120000000000001</v>
      </c>
      <c r="F192" s="1"/>
    </row>
    <row r="193" spans="1:6">
      <c r="A193" s="1"/>
      <c r="B193" s="1" t="s">
        <v>5</v>
      </c>
      <c r="C193" s="1" t="s">
        <v>6</v>
      </c>
      <c r="D193" s="1" t="s">
        <v>7</v>
      </c>
      <c r="E193" s="1" t="s">
        <v>22</v>
      </c>
      <c r="F193" s="1"/>
    </row>
    <row r="194" spans="1:6">
      <c r="A194" s="1"/>
      <c r="B194" s="1">
        <v>1.6020000000000001</v>
      </c>
      <c r="C194" s="1">
        <v>1.6020000000000001</v>
      </c>
      <c r="D194" s="1">
        <v>1.6020000000000001</v>
      </c>
      <c r="E194" s="1">
        <f>AVERAGE(B194,C194,D194)</f>
        <v>1.6020000000000001</v>
      </c>
      <c r="F194" s="1"/>
    </row>
    <row r="195" spans="1:6">
      <c r="A195" s="1"/>
      <c r="B195" s="1" t="s">
        <v>8</v>
      </c>
      <c r="C195" s="1" t="s">
        <v>9</v>
      </c>
      <c r="D195" s="1" t="s">
        <v>10</v>
      </c>
      <c r="E195" s="1" t="s">
        <v>23</v>
      </c>
      <c r="F195" s="1"/>
    </row>
    <row r="196" spans="1:6">
      <c r="A196" s="1"/>
      <c r="B196" s="1">
        <v>3.218</v>
      </c>
      <c r="C196" s="1">
        <v>3.222</v>
      </c>
      <c r="D196" s="1">
        <v>3.2240000000000002</v>
      </c>
      <c r="E196" s="1">
        <f>AVERAGE(E192,E194)</f>
        <v>1.6070000000000002</v>
      </c>
      <c r="F196" s="1"/>
    </row>
    <row r="197" spans="1:6">
      <c r="A197" s="1"/>
      <c r="B197" s="1" t="s">
        <v>11</v>
      </c>
      <c r="C197" s="1" t="s">
        <v>13</v>
      </c>
      <c r="D197" s="1" t="s">
        <v>12</v>
      </c>
      <c r="E197" s="1" t="s">
        <v>18</v>
      </c>
      <c r="F197" s="1" t="s">
        <v>19</v>
      </c>
    </row>
    <row r="198" spans="1:6">
      <c r="A198" s="1"/>
      <c r="B198" s="1">
        <f>B196-(B194+B192)</f>
        <v>9.9999999999997868E-3</v>
      </c>
      <c r="C198" s="1">
        <f>C196-(C194+C192)</f>
        <v>4.0000000000000036E-3</v>
      </c>
      <c r="D198" s="1">
        <f>D196-(D194+D192)</f>
        <v>8.0000000000000071E-3</v>
      </c>
      <c r="E198" s="1">
        <f>AVERAGE(B198,C198,D198)</f>
        <v>7.3333333333332655E-3</v>
      </c>
      <c r="F198" s="2">
        <f>STDEV(B198,C198,D198)</f>
        <v>3.0550504633038004E-3</v>
      </c>
    </row>
    <row r="199" spans="1:6" ht="15.75" thickBot="1">
      <c r="A199" s="3" t="s">
        <v>0</v>
      </c>
      <c r="B199" s="3">
        <v>20120989</v>
      </c>
      <c r="C199" s="3"/>
      <c r="D199" s="3"/>
      <c r="E199" s="3" t="s">
        <v>1</v>
      </c>
      <c r="F199" s="3" t="s">
        <v>20</v>
      </c>
    </row>
    <row r="200" spans="1:6" ht="15.75" thickTop="1">
      <c r="A200" s="1"/>
      <c r="B200" s="1" t="s">
        <v>2</v>
      </c>
      <c r="C200" s="1" t="s">
        <v>3</v>
      </c>
      <c r="D200" s="1" t="s">
        <v>4</v>
      </c>
      <c r="E200" s="1" t="s">
        <v>21</v>
      </c>
      <c r="F200" s="1"/>
    </row>
    <row r="201" spans="1:6">
      <c r="A201" s="1"/>
      <c r="B201" s="1">
        <v>1.6140000000000001</v>
      </c>
      <c r="C201" s="1">
        <v>1.6060000000000001</v>
      </c>
      <c r="D201" s="1">
        <v>1.6060000000000001</v>
      </c>
      <c r="E201" s="1">
        <f>AVERAGE(B201,C201,D201)</f>
        <v>1.6086666666666669</v>
      </c>
      <c r="F201" s="1"/>
    </row>
    <row r="202" spans="1:6">
      <c r="A202" s="1"/>
      <c r="B202" s="1" t="s">
        <v>5</v>
      </c>
      <c r="C202" s="1" t="s">
        <v>6</v>
      </c>
      <c r="D202" s="1" t="s">
        <v>7</v>
      </c>
      <c r="E202" s="1" t="s">
        <v>22</v>
      </c>
      <c r="F202" s="1"/>
    </row>
    <row r="203" spans="1:6">
      <c r="A203" s="1"/>
      <c r="B203" s="1">
        <v>1.6140000000000001</v>
      </c>
      <c r="C203" s="1">
        <v>1.6140000000000001</v>
      </c>
      <c r="D203" s="1">
        <v>1.6020000000000001</v>
      </c>
      <c r="E203" s="1">
        <f>AVERAGE(B203,C203,D203)</f>
        <v>1.61</v>
      </c>
      <c r="F203" s="1"/>
    </row>
    <row r="204" spans="1:6">
      <c r="A204" s="1"/>
      <c r="B204" s="1" t="s">
        <v>8</v>
      </c>
      <c r="C204" s="1" t="s">
        <v>9</v>
      </c>
      <c r="D204" s="1" t="s">
        <v>10</v>
      </c>
      <c r="E204" s="1" t="s">
        <v>23</v>
      </c>
      <c r="F204" s="1"/>
    </row>
    <row r="205" spans="1:6">
      <c r="A205" s="1"/>
      <c r="B205" s="1">
        <v>3.2320000000000002</v>
      </c>
      <c r="C205" s="1">
        <v>3.222</v>
      </c>
      <c r="D205" s="1">
        <v>3.2320000000000002</v>
      </c>
      <c r="E205" s="1">
        <f>AVERAGE(E201,E203)</f>
        <v>1.6093333333333335</v>
      </c>
      <c r="F205" s="1"/>
    </row>
    <row r="206" spans="1:6">
      <c r="A206" s="1"/>
      <c r="B206" s="1" t="s">
        <v>11</v>
      </c>
      <c r="C206" s="1" t="s">
        <v>13</v>
      </c>
      <c r="D206" s="1" t="s">
        <v>12</v>
      </c>
      <c r="E206" s="1" t="s">
        <v>18</v>
      </c>
      <c r="F206" s="1" t="s">
        <v>19</v>
      </c>
    </row>
    <row r="207" spans="1:6">
      <c r="A207" s="1"/>
      <c r="B207" s="1">
        <f>B205-(B203+B201)</f>
        <v>4.0000000000000036E-3</v>
      </c>
      <c r="C207" s="1">
        <f>C205-(C203+C201)</f>
        <v>1.9999999999997797E-3</v>
      </c>
      <c r="D207" s="1">
        <f>D205-(D203+D201)</f>
        <v>2.4000000000000021E-2</v>
      </c>
      <c r="E207" s="1">
        <f>AVERAGE(B207,C207,D207)</f>
        <v>9.9999999999999343E-3</v>
      </c>
      <c r="F207" s="2">
        <f>STDEV(B207,C207,D207)</f>
        <v>1.2165525060596524E-2</v>
      </c>
    </row>
    <row r="208" spans="1:6" ht="15.75" thickBot="1">
      <c r="A208" s="3" t="s">
        <v>0</v>
      </c>
      <c r="B208" s="3">
        <v>20120990</v>
      </c>
      <c r="C208" s="3"/>
      <c r="D208" s="3"/>
      <c r="E208" s="3" t="s">
        <v>1</v>
      </c>
      <c r="F208" s="3" t="s">
        <v>20</v>
      </c>
    </row>
    <row r="209" spans="1:6" ht="15.75" thickTop="1">
      <c r="A209" s="1"/>
      <c r="B209" s="1" t="s">
        <v>2</v>
      </c>
      <c r="C209" s="1" t="s">
        <v>3</v>
      </c>
      <c r="D209" s="1" t="s">
        <v>4</v>
      </c>
      <c r="E209" s="1" t="s">
        <v>21</v>
      </c>
      <c r="F209" s="1"/>
    </row>
    <row r="210" spans="1:6">
      <c r="A210" s="1"/>
      <c r="B210" s="1">
        <v>1.61</v>
      </c>
      <c r="C210" s="1">
        <v>1.61</v>
      </c>
      <c r="D210" s="1">
        <v>1.6060000000000001</v>
      </c>
      <c r="E210" s="1">
        <f>AVERAGE(B210,C210,D210)</f>
        <v>1.6086666666666669</v>
      </c>
      <c r="F210" s="1"/>
    </row>
    <row r="211" spans="1:6">
      <c r="A211" s="1"/>
      <c r="B211" s="1" t="s">
        <v>5</v>
      </c>
      <c r="C211" s="1" t="s">
        <v>6</v>
      </c>
      <c r="D211" s="1" t="s">
        <v>7</v>
      </c>
      <c r="E211" s="1" t="s">
        <v>22</v>
      </c>
      <c r="F211" s="1"/>
    </row>
    <row r="212" spans="1:6">
      <c r="A212" s="1"/>
      <c r="B212" s="1">
        <v>1.6060000000000001</v>
      </c>
      <c r="C212" s="1">
        <v>1.6040000000000001</v>
      </c>
      <c r="D212" s="1">
        <v>1.6</v>
      </c>
      <c r="E212" s="1">
        <f>AVERAGE(B212,C212,D212)</f>
        <v>1.6033333333333335</v>
      </c>
      <c r="F212" s="1"/>
    </row>
    <row r="213" spans="1:6">
      <c r="A213" s="1"/>
      <c r="B213" s="1" t="s">
        <v>8</v>
      </c>
      <c r="C213" s="1" t="s">
        <v>9</v>
      </c>
      <c r="D213" s="1" t="s">
        <v>10</v>
      </c>
      <c r="E213" s="1" t="s">
        <v>23</v>
      </c>
      <c r="F213" s="1"/>
    </row>
    <row r="214" spans="1:6">
      <c r="A214" s="1"/>
      <c r="B214" s="1">
        <v>3.286</v>
      </c>
      <c r="C214" s="1">
        <v>3.25</v>
      </c>
      <c r="D214" s="1">
        <v>3.2240000000000002</v>
      </c>
      <c r="E214" s="1">
        <f>AVERAGE(E210,E212)</f>
        <v>1.6060000000000003</v>
      </c>
      <c r="F214" s="1"/>
    </row>
    <row r="215" spans="1:6">
      <c r="A215" s="1"/>
      <c r="B215" s="1" t="s">
        <v>11</v>
      </c>
      <c r="C215" s="1" t="s">
        <v>13</v>
      </c>
      <c r="D215" s="1" t="s">
        <v>12</v>
      </c>
      <c r="E215" s="1" t="s">
        <v>18</v>
      </c>
      <c r="F215" s="1" t="s">
        <v>19</v>
      </c>
    </row>
    <row r="216" spans="1:6">
      <c r="A216" s="1"/>
      <c r="B216" s="1">
        <f>B214-(B212+B210)</f>
        <v>6.999999999999984E-2</v>
      </c>
      <c r="C216" s="1">
        <f>C214-(C212+C210)</f>
        <v>3.5999999999999588E-2</v>
      </c>
      <c r="D216" s="1">
        <f>D214-(D212+D210)</f>
        <v>1.7999999999999794E-2</v>
      </c>
      <c r="E216" s="1">
        <f>AVERAGE(B216,C216,D216)</f>
        <v>4.1333333333333076E-2</v>
      </c>
      <c r="F216" s="2">
        <f>STDEV(B216,C216,D216)</f>
        <v>2.6407069760451193E-2</v>
      </c>
    </row>
    <row r="217" spans="1:6" ht="15.75" thickBot="1">
      <c r="A217" s="3" t="s">
        <v>0</v>
      </c>
      <c r="B217" s="3">
        <v>20120991</v>
      </c>
      <c r="C217" s="3"/>
      <c r="D217" s="3"/>
      <c r="E217" s="3" t="s">
        <v>1</v>
      </c>
      <c r="F217" s="3" t="s">
        <v>20</v>
      </c>
    </row>
    <row r="218" spans="1:6" ht="15.75" thickTop="1">
      <c r="A218" s="1"/>
      <c r="B218" s="1" t="s">
        <v>2</v>
      </c>
      <c r="C218" s="1" t="s">
        <v>3</v>
      </c>
      <c r="D218" s="1" t="s">
        <v>4</v>
      </c>
      <c r="E218" s="1" t="s">
        <v>21</v>
      </c>
      <c r="F218" s="1"/>
    </row>
    <row r="219" spans="1:6">
      <c r="A219" s="1"/>
      <c r="B219" s="1">
        <v>1.6040000000000001</v>
      </c>
      <c r="C219" s="1">
        <v>1.6040000000000001</v>
      </c>
      <c r="D219" s="1">
        <v>1.6040000000000001</v>
      </c>
      <c r="E219" s="1">
        <f>AVERAGE(B219,C219,D219)</f>
        <v>1.6040000000000001</v>
      </c>
      <c r="F219" s="1"/>
    </row>
    <row r="220" spans="1:6">
      <c r="A220" s="1"/>
      <c r="B220" s="1" t="s">
        <v>5</v>
      </c>
      <c r="C220" s="1" t="s">
        <v>6</v>
      </c>
      <c r="D220" s="1" t="s">
        <v>7</v>
      </c>
      <c r="E220" s="1" t="s">
        <v>22</v>
      </c>
      <c r="F220" s="1"/>
    </row>
    <row r="221" spans="1:6">
      <c r="A221" s="1"/>
      <c r="B221" s="1">
        <v>1.6040000000000001</v>
      </c>
      <c r="C221" s="1">
        <v>1.61</v>
      </c>
      <c r="D221" s="1">
        <v>1.6160000000000001</v>
      </c>
      <c r="E221" s="1">
        <f>AVERAGE(B221,C221,D221)</f>
        <v>1.61</v>
      </c>
      <c r="F221" s="1"/>
    </row>
    <row r="222" spans="1:6">
      <c r="A222" s="1"/>
      <c r="B222" s="1" t="s">
        <v>8</v>
      </c>
      <c r="C222" s="1" t="s">
        <v>9</v>
      </c>
      <c r="D222" s="1" t="s">
        <v>10</v>
      </c>
      <c r="E222" s="1" t="s">
        <v>23</v>
      </c>
      <c r="F222" s="1"/>
    </row>
    <row r="223" spans="1:6">
      <c r="A223" s="1"/>
      <c r="B223" s="1">
        <v>3.2120000000000002</v>
      </c>
      <c r="C223" s="1">
        <v>3.2240000000000002</v>
      </c>
      <c r="D223" s="1">
        <v>3.226</v>
      </c>
      <c r="E223" s="1">
        <f>AVERAGE(E219,E221)</f>
        <v>1.6070000000000002</v>
      </c>
      <c r="F223" s="1"/>
    </row>
    <row r="224" spans="1:6">
      <c r="A224" s="1"/>
      <c r="B224" s="1" t="s">
        <v>11</v>
      </c>
      <c r="C224" s="1" t="s">
        <v>13</v>
      </c>
      <c r="D224" s="1" t="s">
        <v>12</v>
      </c>
      <c r="E224" s="1" t="s">
        <v>18</v>
      </c>
      <c r="F224" s="1" t="s">
        <v>19</v>
      </c>
    </row>
    <row r="225" spans="1:6">
      <c r="A225" s="4"/>
      <c r="B225" s="4">
        <f>B223-(B221+B219)</f>
        <v>4.0000000000000036E-3</v>
      </c>
      <c r="C225" s="4">
        <f>C223-(C221+C219)</f>
        <v>9.9999999999997868E-3</v>
      </c>
      <c r="D225" s="4">
        <f>D223-(D221+D219)</f>
        <v>5.9999999999997833E-3</v>
      </c>
      <c r="E225" s="4">
        <f>AVERAGE(B225,C225,D225)</f>
        <v>6.6666666666665248E-3</v>
      </c>
      <c r="F225" s="5">
        <f>STDEV(B225,C225,D225)</f>
        <v>3.0550504633038004E-3</v>
      </c>
    </row>
    <row r="226" spans="1:6" ht="15.75" thickBot="1">
      <c r="A226" s="3" t="s">
        <v>0</v>
      </c>
      <c r="B226" s="3">
        <v>20120992</v>
      </c>
      <c r="C226" s="3" t="s">
        <v>14</v>
      </c>
      <c r="D226" s="3" t="s">
        <v>31</v>
      </c>
      <c r="E226" s="3" t="s">
        <v>1</v>
      </c>
      <c r="F226" s="3" t="s">
        <v>20</v>
      </c>
    </row>
    <row r="227" spans="1:6" ht="15.75" thickTop="1">
      <c r="A227" s="1"/>
      <c r="B227" s="1" t="s">
        <v>2</v>
      </c>
      <c r="C227" s="1" t="s">
        <v>3</v>
      </c>
      <c r="D227" s="1" t="s">
        <v>4</v>
      </c>
      <c r="E227" s="1" t="s">
        <v>21</v>
      </c>
      <c r="F227" s="1"/>
    </row>
    <row r="228" spans="1:6">
      <c r="A228" s="1"/>
      <c r="B228" s="1">
        <v>1.5960000000000001</v>
      </c>
      <c r="C228" s="1">
        <v>1.6020000000000001</v>
      </c>
      <c r="D228" s="1">
        <v>1.6</v>
      </c>
      <c r="E228" s="1">
        <f>AVERAGE(B228,C228,D228)</f>
        <v>1.5993333333333333</v>
      </c>
      <c r="F228" s="1"/>
    </row>
    <row r="229" spans="1:6">
      <c r="A229" s="1"/>
      <c r="B229" s="1" t="s">
        <v>5</v>
      </c>
      <c r="C229" s="1" t="s">
        <v>6</v>
      </c>
      <c r="D229" s="1" t="s">
        <v>7</v>
      </c>
      <c r="E229" s="1" t="s">
        <v>22</v>
      </c>
      <c r="F229" s="1"/>
    </row>
    <row r="230" spans="1:6">
      <c r="A230" s="1"/>
      <c r="B230" s="1">
        <v>1.6140000000000001</v>
      </c>
      <c r="C230" s="1">
        <v>1.6060000000000001</v>
      </c>
      <c r="D230" s="6">
        <v>1.6140000000000001</v>
      </c>
      <c r="E230" s="1">
        <f>AVERAGE(B230,C230,D230)</f>
        <v>1.6113333333333335</v>
      </c>
      <c r="F230" s="1"/>
    </row>
    <row r="231" spans="1:6">
      <c r="A231" s="1"/>
      <c r="B231" s="1" t="s">
        <v>8</v>
      </c>
      <c r="C231" s="1" t="s">
        <v>9</v>
      </c>
      <c r="D231" s="1" t="s">
        <v>10</v>
      </c>
      <c r="E231" s="1" t="s">
        <v>23</v>
      </c>
      <c r="F231" s="1"/>
    </row>
    <row r="232" spans="1:6">
      <c r="A232" s="1"/>
      <c r="B232" s="1">
        <v>3.2759999999999998</v>
      </c>
      <c r="C232" s="1">
        <v>3.286</v>
      </c>
      <c r="D232" s="1">
        <v>3.2959999999999998</v>
      </c>
      <c r="E232" s="1">
        <f>AVERAGE(E228,E230)</f>
        <v>1.6053333333333333</v>
      </c>
      <c r="F232" s="1"/>
    </row>
    <row r="233" spans="1:6">
      <c r="A233" s="1"/>
      <c r="B233" s="1" t="s">
        <v>11</v>
      </c>
      <c r="C233" s="1" t="s">
        <v>13</v>
      </c>
      <c r="D233" s="1" t="s">
        <v>12</v>
      </c>
      <c r="E233" s="1" t="s">
        <v>18</v>
      </c>
      <c r="F233" s="1" t="s">
        <v>19</v>
      </c>
    </row>
    <row r="234" spans="1:6">
      <c r="A234" s="1"/>
      <c r="B234" s="1">
        <f>B232-(B230+B228)</f>
        <v>6.5999999999999837E-2</v>
      </c>
      <c r="C234" s="1">
        <f>C232-(C230+C228)</f>
        <v>7.7999999999999847E-2</v>
      </c>
      <c r="D234" s="1">
        <f>D232-(D230+D228)</f>
        <v>8.1999999999999407E-2</v>
      </c>
      <c r="E234" s="1">
        <f>AVERAGE(B234,C234,D234)</f>
        <v>7.533333333333303E-2</v>
      </c>
      <c r="F234" s="2">
        <f>STDEV(B234,C234,D234)</f>
        <v>8.3266639978643604E-3</v>
      </c>
    </row>
    <row r="235" spans="1:6" ht="15.75" thickBot="1">
      <c r="A235" s="3" t="s">
        <v>0</v>
      </c>
      <c r="B235" s="3">
        <v>20120993</v>
      </c>
      <c r="C235" s="3"/>
      <c r="D235" s="3"/>
      <c r="E235" s="3" t="s">
        <v>1</v>
      </c>
      <c r="F235" s="3" t="s">
        <v>20</v>
      </c>
    </row>
    <row r="236" spans="1:6" ht="15.75" thickTop="1">
      <c r="A236" s="1"/>
      <c r="B236" s="1" t="s">
        <v>2</v>
      </c>
      <c r="C236" s="1" t="s">
        <v>3</v>
      </c>
      <c r="D236" s="1" t="s">
        <v>4</v>
      </c>
      <c r="E236" s="1" t="s">
        <v>21</v>
      </c>
      <c r="F236" s="1"/>
    </row>
    <row r="237" spans="1:6">
      <c r="A237" s="1"/>
      <c r="B237" s="1">
        <v>1.6060000000000001</v>
      </c>
      <c r="C237" s="1">
        <v>1.6120000000000001</v>
      </c>
      <c r="D237" s="1">
        <v>1.61</v>
      </c>
      <c r="E237" s="1">
        <f>AVERAGE(B237,C237,D237)</f>
        <v>1.6093333333333335</v>
      </c>
      <c r="F237" s="1"/>
    </row>
    <row r="238" spans="1:6">
      <c r="A238" s="1"/>
      <c r="B238" s="1" t="s">
        <v>5</v>
      </c>
      <c r="C238" s="1" t="s">
        <v>6</v>
      </c>
      <c r="D238" s="1" t="s">
        <v>7</v>
      </c>
      <c r="E238" s="1" t="s">
        <v>22</v>
      </c>
      <c r="F238" s="1"/>
    </row>
    <row r="239" spans="1:6">
      <c r="A239" s="1"/>
      <c r="B239" s="1">
        <v>1.6</v>
      </c>
      <c r="C239" s="1">
        <v>1.6020000000000001</v>
      </c>
      <c r="D239" s="1">
        <v>1.6040000000000001</v>
      </c>
      <c r="E239" s="1">
        <f>AVERAGE(B239,C239,D239)</f>
        <v>1.6020000000000001</v>
      </c>
      <c r="F239" s="1"/>
    </row>
    <row r="240" spans="1:6">
      <c r="A240" s="1"/>
      <c r="B240" s="1" t="s">
        <v>8</v>
      </c>
      <c r="C240" s="1" t="s">
        <v>9</v>
      </c>
      <c r="D240" s="1" t="s">
        <v>10</v>
      </c>
      <c r="E240" s="1" t="s">
        <v>23</v>
      </c>
      <c r="F240" s="1"/>
    </row>
    <row r="241" spans="1:6">
      <c r="A241" s="1"/>
      <c r="B241" s="1">
        <v>3.246</v>
      </c>
      <c r="C241" s="1">
        <v>3.222</v>
      </c>
      <c r="D241" s="1">
        <v>3.3210000000000002</v>
      </c>
      <c r="E241" s="1">
        <f>AVERAGE(E237,E239)</f>
        <v>1.6056666666666668</v>
      </c>
      <c r="F241" s="1"/>
    </row>
    <row r="242" spans="1:6">
      <c r="A242" s="1"/>
      <c r="B242" s="1" t="s">
        <v>11</v>
      </c>
      <c r="C242" s="1" t="s">
        <v>13</v>
      </c>
      <c r="D242" s="1" t="s">
        <v>12</v>
      </c>
      <c r="E242" s="1" t="s">
        <v>18</v>
      </c>
      <c r="F242" s="1" t="s">
        <v>19</v>
      </c>
    </row>
    <row r="243" spans="1:6">
      <c r="A243" s="1"/>
      <c r="B243" s="1">
        <f>B241-(B239+B237)</f>
        <v>3.9999999999999591E-2</v>
      </c>
      <c r="C243" s="1">
        <f>C241-(C239+C237)</f>
        <v>7.999999999999563E-3</v>
      </c>
      <c r="D243" s="1">
        <f>D241-(D239+D237)</f>
        <v>0.10699999999999976</v>
      </c>
      <c r="E243" s="1">
        <f>AVERAGE(B243,C243,D243)</f>
        <v>5.1666666666666305E-2</v>
      </c>
      <c r="F243" s="2">
        <f>STDEV(B243,C243,D243)</f>
        <v>5.0520622851795323E-2</v>
      </c>
    </row>
    <row r="244" spans="1:6" ht="15.75" thickBot="1">
      <c r="A244" s="3" t="s">
        <v>0</v>
      </c>
      <c r="B244" s="3">
        <v>20120994</v>
      </c>
      <c r="C244" s="3"/>
      <c r="D244" s="3"/>
      <c r="E244" s="3" t="s">
        <v>1</v>
      </c>
      <c r="F244" s="3" t="s">
        <v>20</v>
      </c>
    </row>
    <row r="245" spans="1:6" ht="15.75" thickTop="1">
      <c r="A245" s="1"/>
      <c r="B245" s="1" t="s">
        <v>2</v>
      </c>
      <c r="C245" s="1" t="s">
        <v>3</v>
      </c>
      <c r="D245" s="1" t="s">
        <v>4</v>
      </c>
      <c r="E245" s="1" t="s">
        <v>21</v>
      </c>
      <c r="F245" s="1"/>
    </row>
    <row r="246" spans="1:6">
      <c r="A246" s="1"/>
      <c r="B246" s="1">
        <v>1.6020000000000001</v>
      </c>
      <c r="C246" s="1">
        <v>1.6040000000000001</v>
      </c>
      <c r="D246" s="1">
        <v>1.6</v>
      </c>
      <c r="E246" s="1">
        <f>AVERAGE(B246,C246,D246)</f>
        <v>1.6020000000000003</v>
      </c>
      <c r="F246" s="1"/>
    </row>
    <row r="247" spans="1:6">
      <c r="A247" s="1"/>
      <c r="B247" s="1" t="s">
        <v>5</v>
      </c>
      <c r="C247" s="1" t="s">
        <v>6</v>
      </c>
      <c r="D247" s="1" t="s">
        <v>7</v>
      </c>
      <c r="E247" s="1" t="s">
        <v>22</v>
      </c>
      <c r="F247" s="1"/>
    </row>
    <row r="248" spans="1:6">
      <c r="A248" s="1"/>
      <c r="B248" s="1">
        <v>1.61</v>
      </c>
      <c r="C248" s="1">
        <v>1.61</v>
      </c>
      <c r="D248" s="1">
        <v>1.6160000000000001</v>
      </c>
      <c r="E248" s="1">
        <f>AVERAGE(B248,C248,D248)</f>
        <v>1.6120000000000001</v>
      </c>
      <c r="F248" s="1"/>
    </row>
    <row r="249" spans="1:6">
      <c r="A249" s="1"/>
      <c r="B249" s="1" t="s">
        <v>8</v>
      </c>
      <c r="C249" s="1" t="s">
        <v>9</v>
      </c>
      <c r="D249" s="1" t="s">
        <v>10</v>
      </c>
      <c r="E249" s="1" t="s">
        <v>23</v>
      </c>
      <c r="F249" s="1"/>
    </row>
    <row r="250" spans="1:6">
      <c r="A250" s="1"/>
      <c r="B250" s="1">
        <v>3.2519999999999998</v>
      </c>
      <c r="C250" s="1">
        <v>3.25</v>
      </c>
      <c r="D250" s="1">
        <v>3.2480000000000002</v>
      </c>
      <c r="E250" s="1">
        <f>AVERAGE(E246,E248)</f>
        <v>1.6070000000000002</v>
      </c>
      <c r="F250" s="1"/>
    </row>
    <row r="251" spans="1:6">
      <c r="A251" s="1"/>
      <c r="B251" s="1" t="s">
        <v>11</v>
      </c>
      <c r="C251" s="1" t="s">
        <v>13</v>
      </c>
      <c r="D251" s="1" t="s">
        <v>12</v>
      </c>
      <c r="E251" s="1" t="s">
        <v>18</v>
      </c>
      <c r="F251" s="1" t="s">
        <v>19</v>
      </c>
    </row>
    <row r="252" spans="1:6">
      <c r="A252" s="1"/>
      <c r="B252" s="1">
        <f>B250-(B248+B246)</f>
        <v>3.9999999999999591E-2</v>
      </c>
      <c r="C252" s="1">
        <f>C250-(C248+C246)</f>
        <v>3.5999999999999588E-2</v>
      </c>
      <c r="D252" s="1">
        <f>D250-(D248+D246)</f>
        <v>3.2000000000000028E-2</v>
      </c>
      <c r="E252" s="1">
        <f>AVERAGE(B252,C252,D252)</f>
        <v>3.5999999999999734E-2</v>
      </c>
      <c r="F252" s="2">
        <f>STDEV(B252,C252,D252)</f>
        <v>3.9999999999997815E-3</v>
      </c>
    </row>
    <row r="253" spans="1:6" ht="15.75" thickBot="1">
      <c r="A253" s="3" t="s">
        <v>0</v>
      </c>
      <c r="B253" s="3">
        <v>20120995</v>
      </c>
      <c r="C253" s="3"/>
      <c r="D253" s="3"/>
      <c r="E253" s="3" t="s">
        <v>1</v>
      </c>
      <c r="F253" s="3" t="s">
        <v>20</v>
      </c>
    </row>
    <row r="254" spans="1:6" ht="15.75" thickTop="1">
      <c r="A254" s="1"/>
      <c r="B254" s="1" t="s">
        <v>2</v>
      </c>
      <c r="C254" s="1" t="s">
        <v>3</v>
      </c>
      <c r="D254" s="1" t="s">
        <v>4</v>
      </c>
      <c r="E254" s="1" t="s">
        <v>21</v>
      </c>
      <c r="F254" s="1"/>
    </row>
    <row r="255" spans="1:6">
      <c r="A255" s="1"/>
      <c r="B255" s="1">
        <v>1.6060000000000001</v>
      </c>
      <c r="C255" s="1">
        <v>1.6279999999999999</v>
      </c>
      <c r="D255" s="1">
        <v>1.6220000000000001</v>
      </c>
      <c r="E255" s="1">
        <f>AVERAGE(B255,C255,D255)</f>
        <v>1.6186666666666667</v>
      </c>
      <c r="F255" s="1"/>
    </row>
    <row r="256" spans="1:6">
      <c r="A256" s="1"/>
      <c r="B256" s="1" t="s">
        <v>5</v>
      </c>
      <c r="C256" s="1" t="s">
        <v>6</v>
      </c>
      <c r="D256" s="1" t="s">
        <v>7</v>
      </c>
      <c r="E256" s="1" t="s">
        <v>22</v>
      </c>
      <c r="F256" s="1"/>
    </row>
    <row r="257" spans="1:6">
      <c r="A257" s="1"/>
      <c r="B257" s="1">
        <v>1.6160000000000001</v>
      </c>
      <c r="C257" s="1">
        <v>1.6160000000000001</v>
      </c>
      <c r="D257" s="1">
        <v>1.62</v>
      </c>
      <c r="E257" s="1">
        <f>AVERAGE(B257,C257,D257)</f>
        <v>1.6173333333333335</v>
      </c>
      <c r="F257" s="1"/>
    </row>
    <row r="258" spans="1:6">
      <c r="A258" s="1"/>
      <c r="B258" s="1" t="s">
        <v>8</v>
      </c>
      <c r="C258" s="1" t="s">
        <v>9</v>
      </c>
      <c r="D258" s="1" t="s">
        <v>10</v>
      </c>
      <c r="E258" s="1" t="s">
        <v>23</v>
      </c>
      <c r="F258" s="1"/>
    </row>
    <row r="259" spans="1:6">
      <c r="A259" s="1"/>
      <c r="B259" s="1">
        <v>3.2280000000000002</v>
      </c>
      <c r="C259" s="1">
        <v>3.258</v>
      </c>
      <c r="D259" s="1">
        <v>3.246</v>
      </c>
      <c r="E259" s="1">
        <f>AVERAGE(E255,E257)</f>
        <v>1.6180000000000001</v>
      </c>
      <c r="F259" s="1"/>
    </row>
    <row r="260" spans="1:6">
      <c r="A260" s="1"/>
      <c r="B260" s="1" t="s">
        <v>11</v>
      </c>
      <c r="C260" s="1" t="s">
        <v>13</v>
      </c>
      <c r="D260" s="1" t="s">
        <v>12</v>
      </c>
      <c r="E260" s="1" t="s">
        <v>18</v>
      </c>
      <c r="F260" s="1" t="s">
        <v>19</v>
      </c>
    </row>
    <row r="261" spans="1:6">
      <c r="A261" s="1"/>
      <c r="B261" s="1">
        <f>B259-(B257+B255)</f>
        <v>5.9999999999997833E-3</v>
      </c>
      <c r="C261" s="1">
        <f>C259-(C257+C255)</f>
        <v>1.4000000000000234E-2</v>
      </c>
      <c r="D261" s="1">
        <f>D259-(D257+D255)</f>
        <v>4.0000000000000036E-3</v>
      </c>
      <c r="E261" s="1">
        <f>AVERAGE(B261,C261,D261)</f>
        <v>8.0000000000000071E-3</v>
      </c>
      <c r="F261" s="2">
        <f>STDEV(B261,C261,D261)</f>
        <v>5.2915026221293533E-3</v>
      </c>
    </row>
    <row r="262" spans="1:6" ht="15.75" thickBot="1">
      <c r="A262" s="3" t="s">
        <v>0</v>
      </c>
      <c r="B262" s="3">
        <v>20120996</v>
      </c>
      <c r="C262" s="3"/>
      <c r="D262" s="3"/>
      <c r="E262" s="3" t="s">
        <v>1</v>
      </c>
      <c r="F262" s="3" t="s">
        <v>20</v>
      </c>
    </row>
    <row r="263" spans="1:6" ht="15.75" thickTop="1">
      <c r="A263" s="1"/>
      <c r="B263" s="1" t="s">
        <v>2</v>
      </c>
      <c r="C263" s="1" t="s">
        <v>3</v>
      </c>
      <c r="D263" s="1" t="s">
        <v>4</v>
      </c>
      <c r="E263" s="1" t="s">
        <v>21</v>
      </c>
      <c r="F263" s="1"/>
    </row>
    <row r="264" spans="1:6">
      <c r="A264" s="1"/>
      <c r="B264" s="1">
        <v>1.6040000000000001</v>
      </c>
      <c r="C264" s="1">
        <v>1.61</v>
      </c>
      <c r="D264" s="1">
        <v>1.6160000000000001</v>
      </c>
      <c r="E264" s="1">
        <f>AVERAGE(B264,C264,D264)</f>
        <v>1.61</v>
      </c>
      <c r="F264" s="1"/>
    </row>
    <row r="265" spans="1:6">
      <c r="A265" s="1"/>
      <c r="B265" s="1" t="s">
        <v>5</v>
      </c>
      <c r="C265" s="1" t="s">
        <v>6</v>
      </c>
      <c r="D265" s="1" t="s">
        <v>7</v>
      </c>
      <c r="E265" s="1" t="s">
        <v>22</v>
      </c>
      <c r="F265" s="1"/>
    </row>
    <row r="266" spans="1:6">
      <c r="A266" s="1"/>
      <c r="B266" s="1">
        <v>1.5940000000000001</v>
      </c>
      <c r="C266" s="1">
        <v>1.6</v>
      </c>
      <c r="D266" s="1">
        <v>1.5960000000000001</v>
      </c>
      <c r="E266" s="1">
        <f>AVERAGE(B266,C266,D266)</f>
        <v>1.5966666666666667</v>
      </c>
      <c r="F266" s="1"/>
    </row>
    <row r="267" spans="1:6">
      <c r="A267" s="1"/>
      <c r="B267" s="1" t="s">
        <v>8</v>
      </c>
      <c r="C267" s="1" t="s">
        <v>9</v>
      </c>
      <c r="D267" s="1" t="s">
        <v>10</v>
      </c>
      <c r="E267" s="1" t="s">
        <v>23</v>
      </c>
      <c r="F267" s="1"/>
    </row>
    <row r="268" spans="1:6">
      <c r="A268" s="1"/>
      <c r="B268" s="1">
        <v>3.218</v>
      </c>
      <c r="C268" s="1">
        <v>3.22</v>
      </c>
      <c r="D268" s="1">
        <v>3.2240000000000002</v>
      </c>
      <c r="E268" s="1">
        <f>AVERAGE(E264,E266)</f>
        <v>1.6033333333333335</v>
      </c>
      <c r="F268" s="1"/>
    </row>
    <row r="269" spans="1:6">
      <c r="A269" s="1"/>
      <c r="B269" s="1" t="s">
        <v>11</v>
      </c>
      <c r="C269" s="1" t="s">
        <v>13</v>
      </c>
      <c r="D269" s="1" t="s">
        <v>12</v>
      </c>
      <c r="E269" s="1" t="s">
        <v>18</v>
      </c>
      <c r="F269" s="1" t="s">
        <v>19</v>
      </c>
    </row>
    <row r="270" spans="1:6">
      <c r="A270" s="4"/>
      <c r="B270" s="4">
        <f>B268-(B266+B264)</f>
        <v>1.9999999999999574E-2</v>
      </c>
      <c r="C270" s="4">
        <f>C268-(C266+C264)</f>
        <v>1.0000000000000231E-2</v>
      </c>
      <c r="D270" s="4">
        <f>D268-(D266+D264)</f>
        <v>1.2000000000000011E-2</v>
      </c>
      <c r="E270" s="4">
        <f>AVERAGE(B270,C270,D270)</f>
        <v>1.3999999999999938E-2</v>
      </c>
      <c r="F270" s="5">
        <f>STDEV(B270,C270,D270)</f>
        <v>5.2915026221288458E-3</v>
      </c>
    </row>
    <row r="271" spans="1:6" ht="15.75" thickBot="1">
      <c r="A271" s="3" t="s">
        <v>0</v>
      </c>
      <c r="B271" s="3">
        <v>20120997</v>
      </c>
      <c r="C271" s="3" t="s">
        <v>14</v>
      </c>
      <c r="D271" s="3" t="s">
        <v>32</v>
      </c>
      <c r="E271" s="3" t="s">
        <v>1</v>
      </c>
      <c r="F271" s="3" t="s">
        <v>20</v>
      </c>
    </row>
    <row r="272" spans="1:6" ht="15.75" thickTop="1">
      <c r="A272" s="1"/>
      <c r="B272" s="1" t="s">
        <v>2</v>
      </c>
      <c r="C272" s="1" t="s">
        <v>3</v>
      </c>
      <c r="D272" s="1" t="s">
        <v>4</v>
      </c>
      <c r="E272" s="1" t="s">
        <v>21</v>
      </c>
      <c r="F272" s="1"/>
    </row>
    <row r="273" spans="1:6">
      <c r="A273" s="1"/>
      <c r="B273" s="1">
        <v>1.6220000000000001</v>
      </c>
      <c r="C273" s="1">
        <v>1.613</v>
      </c>
      <c r="D273" s="1">
        <v>1.6180000000000001</v>
      </c>
      <c r="E273" s="1">
        <f>AVERAGE(B273,C273,D273)</f>
        <v>1.6176666666666668</v>
      </c>
      <c r="F273" s="1"/>
    </row>
    <row r="274" spans="1:6">
      <c r="A274" s="1"/>
      <c r="B274" s="1" t="s">
        <v>5</v>
      </c>
      <c r="C274" s="1" t="s">
        <v>6</v>
      </c>
      <c r="D274" s="1" t="s">
        <v>7</v>
      </c>
      <c r="E274" s="1" t="s">
        <v>22</v>
      </c>
      <c r="F274" s="1"/>
    </row>
    <row r="275" spans="1:6">
      <c r="A275" s="1"/>
      <c r="B275" s="1">
        <v>1.6279999999999999</v>
      </c>
      <c r="C275" s="1">
        <v>1.647</v>
      </c>
      <c r="D275" s="1">
        <v>1.6279999999999999</v>
      </c>
      <c r="E275" s="1">
        <f>AVERAGE(B275,C275,D275)</f>
        <v>1.6343333333333332</v>
      </c>
      <c r="F275" s="1"/>
    </row>
    <row r="276" spans="1:6">
      <c r="A276" s="1"/>
      <c r="B276" s="1" t="s">
        <v>8</v>
      </c>
      <c r="C276" s="1" t="s">
        <v>9</v>
      </c>
      <c r="D276" s="1" t="s">
        <v>10</v>
      </c>
      <c r="E276" s="1" t="s">
        <v>23</v>
      </c>
      <c r="F276" s="1"/>
    </row>
    <row r="277" spans="1:6">
      <c r="A277" s="1"/>
      <c r="B277" s="1">
        <v>3.2909999999999999</v>
      </c>
      <c r="C277" s="1">
        <v>3.2679999999999998</v>
      </c>
      <c r="D277" s="1">
        <v>3.2559999999999998</v>
      </c>
      <c r="E277" s="1">
        <f>AVERAGE(E273,E275)</f>
        <v>1.6259999999999999</v>
      </c>
      <c r="F277" s="1"/>
    </row>
    <row r="278" spans="1:6">
      <c r="A278" s="1"/>
      <c r="B278" s="1" t="s">
        <v>11</v>
      </c>
      <c r="C278" s="1" t="s">
        <v>13</v>
      </c>
      <c r="D278" s="1" t="s">
        <v>12</v>
      </c>
      <c r="E278" s="1" t="s">
        <v>18</v>
      </c>
      <c r="F278" s="1" t="s">
        <v>19</v>
      </c>
    </row>
    <row r="279" spans="1:6">
      <c r="A279" s="1"/>
      <c r="B279" s="1">
        <f>B277-(B275+B273)</f>
        <v>4.0999999999999925E-2</v>
      </c>
      <c r="C279" s="1">
        <f>C277-(C275+C273)</f>
        <v>8.0000000000000071E-3</v>
      </c>
      <c r="D279" s="1">
        <f>D277-(D275+D273)</f>
        <v>9.9999999999997868E-3</v>
      </c>
      <c r="E279" s="1">
        <f>AVERAGE(B279,C279,D279)</f>
        <v>1.9666666666666572E-2</v>
      </c>
      <c r="F279" s="2">
        <f>STDEV(B279,C279,D279)</f>
        <v>1.8502252115170568E-2</v>
      </c>
    </row>
    <row r="280" spans="1:6" ht="15.75" thickBot="1">
      <c r="A280" s="3" t="s">
        <v>0</v>
      </c>
      <c r="B280" s="3">
        <v>20120998</v>
      </c>
      <c r="C280" s="3"/>
      <c r="D280" s="3"/>
      <c r="E280" s="3" t="s">
        <v>1</v>
      </c>
      <c r="F280" s="3" t="s">
        <v>20</v>
      </c>
    </row>
    <row r="281" spans="1:6" ht="15.75" thickTop="1">
      <c r="A281" s="1"/>
      <c r="B281" s="1" t="s">
        <v>2</v>
      </c>
      <c r="C281" s="1" t="s">
        <v>3</v>
      </c>
      <c r="D281" s="1" t="s">
        <v>4</v>
      </c>
      <c r="E281" s="1" t="s">
        <v>21</v>
      </c>
      <c r="F281" s="1"/>
    </row>
    <row r="282" spans="1:6">
      <c r="A282" s="1"/>
      <c r="B282" s="1">
        <v>1.62</v>
      </c>
      <c r="C282" s="1">
        <v>1.625</v>
      </c>
      <c r="D282" s="1">
        <v>1.633</v>
      </c>
      <c r="E282" s="1">
        <f>AVERAGE(B282,C282,D282)</f>
        <v>1.6260000000000001</v>
      </c>
      <c r="F282" s="1"/>
    </row>
    <row r="283" spans="1:6">
      <c r="A283" s="1"/>
      <c r="B283" s="1" t="s">
        <v>5</v>
      </c>
      <c r="C283" s="1" t="s">
        <v>6</v>
      </c>
      <c r="D283" s="1" t="s">
        <v>7</v>
      </c>
      <c r="E283" s="1" t="s">
        <v>22</v>
      </c>
      <c r="F283" s="1"/>
    </row>
    <row r="284" spans="1:6">
      <c r="A284" s="1"/>
      <c r="B284" s="1">
        <v>1.6220000000000001</v>
      </c>
      <c r="C284" s="1">
        <v>1.6240000000000001</v>
      </c>
      <c r="D284" s="1">
        <v>1.63</v>
      </c>
      <c r="E284" s="1">
        <f>AVERAGE(B284,C284,D284)</f>
        <v>1.6253333333333335</v>
      </c>
      <c r="F284" s="1"/>
    </row>
    <row r="285" spans="1:6">
      <c r="A285" s="1"/>
      <c r="B285" s="1" t="s">
        <v>8</v>
      </c>
      <c r="C285" s="1" t="s">
        <v>9</v>
      </c>
      <c r="D285" s="1" t="s">
        <v>10</v>
      </c>
      <c r="E285" s="1" t="s">
        <v>23</v>
      </c>
      <c r="F285" s="1"/>
    </row>
    <row r="286" spans="1:6">
      <c r="A286" s="1"/>
      <c r="B286" s="1">
        <v>3.254</v>
      </c>
      <c r="C286" s="1">
        <v>3.2559999999999998</v>
      </c>
      <c r="D286" s="1">
        <v>3.2679999999999998</v>
      </c>
      <c r="E286" s="1">
        <f>AVERAGE(E282,E284)</f>
        <v>1.6256666666666668</v>
      </c>
      <c r="F286" s="1"/>
    </row>
    <row r="287" spans="1:6">
      <c r="A287" s="1"/>
      <c r="B287" s="1" t="s">
        <v>11</v>
      </c>
      <c r="C287" s="1" t="s">
        <v>13</v>
      </c>
      <c r="D287" s="1" t="s">
        <v>12</v>
      </c>
      <c r="E287" s="1" t="s">
        <v>18</v>
      </c>
      <c r="F287" s="1" t="s">
        <v>19</v>
      </c>
    </row>
    <row r="288" spans="1:6">
      <c r="A288" s="1"/>
      <c r="B288" s="1">
        <f>B286-(B284+B282)</f>
        <v>1.2000000000000011E-2</v>
      </c>
      <c r="C288" s="1">
        <f>C286-(C284+C282)</f>
        <v>6.9999999999996732E-3</v>
      </c>
      <c r="D288" s="1">
        <f>D286-(D284+D282)</f>
        <v>4.9999999999998934E-3</v>
      </c>
      <c r="E288" s="1">
        <f>AVERAGE(B288,C288,D288)</f>
        <v>7.9999999999998597E-3</v>
      </c>
      <c r="F288" s="2">
        <f>STDEV(B288,C288,D288)</f>
        <v>3.6055512754640819E-3</v>
      </c>
    </row>
    <row r="289" spans="1:6" ht="15.75" thickBot="1">
      <c r="A289" s="3" t="s">
        <v>0</v>
      </c>
      <c r="B289" s="3">
        <v>20120999</v>
      </c>
      <c r="C289" s="3"/>
      <c r="D289" s="3"/>
      <c r="E289" s="3" t="s">
        <v>1</v>
      </c>
      <c r="F289" s="3" t="s">
        <v>20</v>
      </c>
    </row>
    <row r="290" spans="1:6" ht="15.75" thickTop="1">
      <c r="A290" s="1"/>
      <c r="B290" s="1" t="s">
        <v>2</v>
      </c>
      <c r="C290" s="1" t="s">
        <v>3</v>
      </c>
      <c r="D290" s="1" t="s">
        <v>4</v>
      </c>
      <c r="E290" s="1" t="s">
        <v>21</v>
      </c>
      <c r="F290" s="1"/>
    </row>
    <row r="291" spans="1:6">
      <c r="A291" s="1"/>
      <c r="B291" s="1">
        <v>1.6160000000000001</v>
      </c>
      <c r="C291" s="1">
        <v>1.6140000000000001</v>
      </c>
      <c r="D291" s="1">
        <v>1.615</v>
      </c>
      <c r="E291" s="1">
        <f>AVERAGE(B291,C291,D291)</f>
        <v>1.6150000000000002</v>
      </c>
      <c r="F291" s="1"/>
    </row>
    <row r="292" spans="1:6">
      <c r="A292" s="1"/>
      <c r="B292" s="1" t="s">
        <v>5</v>
      </c>
      <c r="C292" s="1" t="s">
        <v>6</v>
      </c>
      <c r="D292" s="1" t="s">
        <v>7</v>
      </c>
      <c r="E292" s="1" t="s">
        <v>22</v>
      </c>
      <c r="F292" s="1"/>
    </row>
    <row r="293" spans="1:6">
      <c r="A293" s="1"/>
      <c r="B293" s="1">
        <v>1.6140000000000001</v>
      </c>
      <c r="C293" s="1">
        <v>1.617</v>
      </c>
      <c r="D293" s="1">
        <v>1.615</v>
      </c>
      <c r="E293" s="1">
        <f>AVERAGE(B293,C293,D293)</f>
        <v>1.6153333333333333</v>
      </c>
      <c r="F293" s="1"/>
    </row>
    <row r="294" spans="1:6">
      <c r="A294" s="1"/>
      <c r="B294" s="1" t="s">
        <v>8</v>
      </c>
      <c r="C294" s="1" t="s">
        <v>9</v>
      </c>
      <c r="D294" s="1" t="s">
        <v>10</v>
      </c>
      <c r="E294" s="1" t="s">
        <v>23</v>
      </c>
      <c r="F294" s="1"/>
    </row>
    <row r="295" spans="1:6">
      <c r="A295" s="1"/>
      <c r="B295" s="1">
        <v>3.234</v>
      </c>
      <c r="C295" s="1">
        <v>3.2429999999999999</v>
      </c>
      <c r="D295" s="1">
        <v>3.2370000000000001</v>
      </c>
      <c r="E295" s="1">
        <f>AVERAGE(E291,E293)</f>
        <v>1.6151666666666666</v>
      </c>
      <c r="F295" s="1"/>
    </row>
    <row r="296" spans="1:6">
      <c r="A296" s="1"/>
      <c r="B296" s="1" t="s">
        <v>11</v>
      </c>
      <c r="C296" s="1" t="s">
        <v>13</v>
      </c>
      <c r="D296" s="1" t="s">
        <v>12</v>
      </c>
      <c r="E296" s="1" t="s">
        <v>18</v>
      </c>
      <c r="F296" s="1" t="s">
        <v>19</v>
      </c>
    </row>
    <row r="297" spans="1:6">
      <c r="A297" s="1"/>
      <c r="B297" s="1">
        <f>B295-(B293+B291)</f>
        <v>3.9999999999995595E-3</v>
      </c>
      <c r="C297" s="1">
        <f>C295-(C293+C291)</f>
        <v>1.2000000000000011E-2</v>
      </c>
      <c r="D297" s="1">
        <f>D295-(D293+D291)</f>
        <v>7.0000000000001172E-3</v>
      </c>
      <c r="E297" s="1">
        <f>AVERAGE(B297,C297,D297)</f>
        <v>7.6666666666665622E-3</v>
      </c>
      <c r="F297" s="2">
        <f>STDEV(B297,C297,D297)</f>
        <v>4.0414518843275744E-3</v>
      </c>
    </row>
    <row r="298" spans="1:6" ht="15.75" thickBot="1">
      <c r="A298" s="3" t="s">
        <v>0</v>
      </c>
      <c r="B298" s="3">
        <v>20121000</v>
      </c>
      <c r="C298" s="3"/>
      <c r="D298" s="3"/>
      <c r="E298" s="3" t="s">
        <v>1</v>
      </c>
      <c r="F298" s="3" t="s">
        <v>20</v>
      </c>
    </row>
    <row r="299" spans="1:6" ht="15.75" thickTop="1">
      <c r="A299" s="1"/>
      <c r="B299" s="1" t="s">
        <v>2</v>
      </c>
      <c r="C299" s="1" t="s">
        <v>3</v>
      </c>
      <c r="D299" s="1" t="s">
        <v>4</v>
      </c>
      <c r="E299" s="1" t="s">
        <v>21</v>
      </c>
      <c r="F299" s="1"/>
    </row>
    <row r="300" spans="1:6">
      <c r="A300" s="1"/>
      <c r="B300" s="1">
        <v>1.6180000000000001</v>
      </c>
      <c r="C300" s="1">
        <v>1.617</v>
      </c>
      <c r="D300" s="1">
        <v>1.611</v>
      </c>
      <c r="E300" s="1">
        <f>AVERAGE(B300,C300,D300)</f>
        <v>1.6153333333333333</v>
      </c>
      <c r="F300" s="1"/>
    </row>
    <row r="301" spans="1:6">
      <c r="A301" s="1"/>
      <c r="B301" s="1" t="s">
        <v>5</v>
      </c>
      <c r="C301" s="1" t="s">
        <v>6</v>
      </c>
      <c r="D301" s="1" t="s">
        <v>7</v>
      </c>
      <c r="E301" s="1" t="s">
        <v>22</v>
      </c>
      <c r="F301" s="1"/>
    </row>
    <row r="302" spans="1:6">
      <c r="A302" s="1"/>
      <c r="B302" s="1">
        <v>1.6140000000000001</v>
      </c>
      <c r="C302" s="1">
        <v>1.6160000000000001</v>
      </c>
      <c r="D302" s="1">
        <v>1.623</v>
      </c>
      <c r="E302" s="1">
        <f>AVERAGE(B302,C302,D302)</f>
        <v>1.6176666666666668</v>
      </c>
      <c r="F302" s="1"/>
    </row>
    <row r="303" spans="1:6">
      <c r="A303" s="1"/>
      <c r="B303" s="1" t="s">
        <v>8</v>
      </c>
      <c r="C303" s="1" t="s">
        <v>9</v>
      </c>
      <c r="D303" s="1" t="s">
        <v>10</v>
      </c>
      <c r="E303" s="1" t="s">
        <v>23</v>
      </c>
      <c r="F303" s="1"/>
    </row>
    <row r="304" spans="1:6">
      <c r="A304" s="1"/>
      <c r="B304" s="1">
        <v>3.234</v>
      </c>
      <c r="C304" s="1">
        <v>3.2389999999999999</v>
      </c>
      <c r="D304" s="1">
        <v>3.238</v>
      </c>
      <c r="E304" s="1">
        <f>AVERAGE(E300,E302)</f>
        <v>1.6165</v>
      </c>
      <c r="F304" s="1"/>
    </row>
    <row r="305" spans="1:6">
      <c r="A305" s="1"/>
      <c r="B305" s="1" t="s">
        <v>11</v>
      </c>
      <c r="C305" s="1" t="s">
        <v>13</v>
      </c>
      <c r="D305" s="1" t="s">
        <v>12</v>
      </c>
      <c r="E305" s="1" t="s">
        <v>18</v>
      </c>
      <c r="F305" s="1" t="s">
        <v>19</v>
      </c>
    </row>
    <row r="306" spans="1:6">
      <c r="A306" s="1"/>
      <c r="B306" s="1">
        <f>B304-(B302+B300)</f>
        <v>1.9999999999997797E-3</v>
      </c>
      <c r="C306" s="1">
        <f>C304-(C302+C300)</f>
        <v>5.9999999999997833E-3</v>
      </c>
      <c r="D306" s="1">
        <f>D304-(D302+D300)</f>
        <v>4.0000000000000036E-3</v>
      </c>
      <c r="E306" s="1">
        <f>AVERAGE(B306,C306,D306)</f>
        <v>3.9999999999998552E-3</v>
      </c>
      <c r="F306" s="2">
        <f>STDEV(B306,C306,D306)</f>
        <v>2.0000000000000022E-3</v>
      </c>
    </row>
    <row r="307" spans="1:6" ht="15.75" thickBot="1">
      <c r="A307" s="3" t="s">
        <v>0</v>
      </c>
      <c r="B307" s="3">
        <v>20121001</v>
      </c>
      <c r="C307" s="3"/>
      <c r="D307" s="3"/>
      <c r="E307" s="3" t="s">
        <v>1</v>
      </c>
      <c r="F307" s="3" t="s">
        <v>20</v>
      </c>
    </row>
    <row r="308" spans="1:6" ht="15.75" thickTop="1">
      <c r="A308" s="1"/>
      <c r="B308" s="1" t="s">
        <v>2</v>
      </c>
      <c r="C308" s="1" t="s">
        <v>3</v>
      </c>
      <c r="D308" s="1" t="s">
        <v>4</v>
      </c>
      <c r="E308" s="1" t="s">
        <v>21</v>
      </c>
      <c r="F308" s="1"/>
    </row>
    <row r="309" spans="1:6">
      <c r="A309" s="1"/>
      <c r="B309" s="1">
        <v>1.615</v>
      </c>
      <c r="C309" s="1">
        <v>1.6559999999999999</v>
      </c>
      <c r="D309" s="1">
        <v>1.6479999999999999</v>
      </c>
      <c r="E309" s="1">
        <f>AVERAGE(B309,C309,D309)</f>
        <v>1.6396666666666666</v>
      </c>
      <c r="F309" s="1"/>
    </row>
    <row r="310" spans="1:6">
      <c r="A310" s="1"/>
      <c r="B310" s="1" t="s">
        <v>5</v>
      </c>
      <c r="C310" s="1" t="s">
        <v>6</v>
      </c>
      <c r="D310" s="1" t="s">
        <v>7</v>
      </c>
      <c r="E310" s="1" t="s">
        <v>22</v>
      </c>
      <c r="F310" s="1"/>
    </row>
    <row r="311" spans="1:6">
      <c r="A311" s="1"/>
      <c r="B311" s="1">
        <v>1.6180000000000001</v>
      </c>
      <c r="C311" s="1">
        <v>1.6220000000000001</v>
      </c>
      <c r="D311" s="1">
        <v>1.629</v>
      </c>
      <c r="E311" s="1">
        <f>AVERAGE(B311,C311,D311)</f>
        <v>1.623</v>
      </c>
      <c r="F311" s="1"/>
    </row>
    <row r="312" spans="1:6">
      <c r="A312" s="1"/>
      <c r="B312" s="1" t="s">
        <v>8</v>
      </c>
      <c r="C312" s="1" t="s">
        <v>9</v>
      </c>
      <c r="D312" s="1" t="s">
        <v>10</v>
      </c>
      <c r="E312" s="1" t="s">
        <v>23</v>
      </c>
      <c r="F312" s="1"/>
    </row>
    <row r="313" spans="1:6">
      <c r="A313" s="1"/>
      <c r="B313" s="1">
        <v>3.234</v>
      </c>
      <c r="C313" s="1">
        <v>3.327</v>
      </c>
      <c r="D313" s="1">
        <v>3.3479999999999999</v>
      </c>
      <c r="E313" s="1">
        <f>AVERAGE(E309,E311)</f>
        <v>1.6313333333333333</v>
      </c>
      <c r="F313" s="1"/>
    </row>
    <row r="314" spans="1:6">
      <c r="A314" s="1"/>
      <c r="B314" s="1" t="s">
        <v>11</v>
      </c>
      <c r="C314" s="1" t="s">
        <v>13</v>
      </c>
      <c r="D314" s="1" t="s">
        <v>12</v>
      </c>
      <c r="E314" s="1" t="s">
        <v>18</v>
      </c>
      <c r="F314" s="1" t="s">
        <v>19</v>
      </c>
    </row>
    <row r="315" spans="1:6">
      <c r="A315" s="4"/>
      <c r="B315" s="4">
        <f>B313-(B311+B309)</f>
        <v>9.9999999999988987E-4</v>
      </c>
      <c r="C315" s="4">
        <f>C313-(C311+C309)</f>
        <v>4.8999999999999932E-2</v>
      </c>
      <c r="D315" s="4">
        <f>D313-(D311+D309)</f>
        <v>7.099999999999973E-2</v>
      </c>
      <c r="E315" s="4">
        <f>AVERAGE(B315,C315,D315)</f>
        <v>4.0333333333333186E-2</v>
      </c>
      <c r="F315" s="5">
        <f>STDEV(B315,C315,D315)</f>
        <v>3.5795716689756736E-2</v>
      </c>
    </row>
    <row r="316" spans="1:6" ht="15.75" thickBot="1">
      <c r="A316" s="3" t="s">
        <v>0</v>
      </c>
      <c r="B316" s="3">
        <v>20121002</v>
      </c>
      <c r="C316" s="3" t="s">
        <v>14</v>
      </c>
      <c r="D316" s="3" t="s">
        <v>33</v>
      </c>
      <c r="E316" s="3" t="s">
        <v>1</v>
      </c>
      <c r="F316" s="3" t="s">
        <v>20</v>
      </c>
    </row>
    <row r="317" spans="1:6" ht="15.75" thickTop="1">
      <c r="A317" s="1"/>
      <c r="B317" s="1" t="s">
        <v>2</v>
      </c>
      <c r="C317" s="1" t="s">
        <v>3</v>
      </c>
      <c r="D317" s="1" t="s">
        <v>4</v>
      </c>
      <c r="E317" s="1" t="s">
        <v>21</v>
      </c>
      <c r="F317" s="1"/>
    </row>
    <row r="318" spans="1:6">
      <c r="A318" s="1"/>
      <c r="B318" s="1">
        <v>1.65</v>
      </c>
      <c r="C318" s="1">
        <v>1.639</v>
      </c>
      <c r="D318" s="1">
        <v>1.657</v>
      </c>
      <c r="E318" s="1">
        <f>AVERAGE(B318,C318,D318)</f>
        <v>1.6486666666666665</v>
      </c>
      <c r="F318" s="1"/>
    </row>
    <row r="319" spans="1:6">
      <c r="A319" s="1"/>
      <c r="B319" s="1" t="s">
        <v>5</v>
      </c>
      <c r="C319" s="1" t="s">
        <v>6</v>
      </c>
      <c r="D319" s="1" t="s">
        <v>7</v>
      </c>
      <c r="E319" s="1" t="s">
        <v>22</v>
      </c>
      <c r="F319" s="1"/>
    </row>
    <row r="320" spans="1:6">
      <c r="A320" s="1"/>
      <c r="B320" s="1">
        <v>1.6419999999999999</v>
      </c>
      <c r="C320" s="1">
        <v>1.65</v>
      </c>
      <c r="D320" s="1">
        <v>1.6559999999999999</v>
      </c>
      <c r="E320" s="1">
        <f>AVERAGE(B320,C320,D320)</f>
        <v>1.6493333333333331</v>
      </c>
      <c r="F320" s="1"/>
    </row>
    <row r="321" spans="1:6">
      <c r="A321" s="1"/>
      <c r="B321" s="1" t="s">
        <v>8</v>
      </c>
      <c r="C321" s="1" t="s">
        <v>9</v>
      </c>
      <c r="D321" s="1" t="s">
        <v>10</v>
      </c>
      <c r="E321" s="1" t="s">
        <v>23</v>
      </c>
      <c r="F321" s="1"/>
    </row>
    <row r="322" spans="1:6">
      <c r="A322" s="1"/>
      <c r="B322" s="1">
        <v>3.3149999999999999</v>
      </c>
      <c r="C322" s="1">
        <v>3.319</v>
      </c>
      <c r="D322" s="1">
        <v>3.3220000000000001</v>
      </c>
      <c r="E322" s="1">
        <f>AVERAGE(E318,E320)</f>
        <v>1.6489999999999998</v>
      </c>
      <c r="F322" s="1"/>
    </row>
    <row r="323" spans="1:6">
      <c r="A323" s="1"/>
      <c r="B323" s="1" t="s">
        <v>11</v>
      </c>
      <c r="C323" s="1" t="s">
        <v>13</v>
      </c>
      <c r="D323" s="1" t="s">
        <v>12</v>
      </c>
      <c r="E323" s="1" t="s">
        <v>18</v>
      </c>
      <c r="F323" s="1" t="s">
        <v>19</v>
      </c>
    </row>
    <row r="324" spans="1:6">
      <c r="A324" s="1"/>
      <c r="B324" s="1">
        <f>B322-(B320+B318)</f>
        <v>2.3000000000000131E-2</v>
      </c>
      <c r="C324" s="1">
        <f>C322-(C320+C318)</f>
        <v>3.0000000000000249E-2</v>
      </c>
      <c r="D324" s="1">
        <f>D322-(D320+D318)</f>
        <v>9.0000000000003411E-3</v>
      </c>
      <c r="E324" s="1">
        <f>AVERAGE(B324,C324,D324)</f>
        <v>2.0666666666666906E-2</v>
      </c>
      <c r="F324" s="2">
        <f>STDEV(B324,C324,D324)</f>
        <v>1.0692676621563563E-2</v>
      </c>
    </row>
    <row r="325" spans="1:6" ht="15.75" thickBot="1">
      <c r="A325" s="3" t="s">
        <v>0</v>
      </c>
      <c r="B325" s="3">
        <v>20121003</v>
      </c>
      <c r="C325" s="3"/>
      <c r="D325" s="3"/>
      <c r="E325" s="3" t="s">
        <v>1</v>
      </c>
      <c r="F325" s="3" t="s">
        <v>20</v>
      </c>
    </row>
    <row r="326" spans="1:6" ht="15.75" thickTop="1">
      <c r="A326" s="1"/>
      <c r="B326" s="1" t="s">
        <v>2</v>
      </c>
      <c r="C326" s="1" t="s">
        <v>3</v>
      </c>
      <c r="D326" s="1" t="s">
        <v>4</v>
      </c>
      <c r="E326" s="1" t="s">
        <v>21</v>
      </c>
      <c r="F326" s="1"/>
    </row>
    <row r="327" spans="1:6">
      <c r="A327" s="1"/>
      <c r="B327" s="1">
        <v>1.64</v>
      </c>
      <c r="C327" s="1">
        <v>1.643</v>
      </c>
      <c r="D327" s="1">
        <v>1.637</v>
      </c>
      <c r="E327" s="1">
        <f>AVERAGE(B327,C327,D327)</f>
        <v>1.64</v>
      </c>
      <c r="F327" s="1"/>
    </row>
    <row r="328" spans="1:6">
      <c r="A328" s="1"/>
      <c r="B328" s="1" t="s">
        <v>5</v>
      </c>
      <c r="C328" s="1" t="s">
        <v>6</v>
      </c>
      <c r="D328" s="1" t="s">
        <v>7</v>
      </c>
      <c r="E328" s="1" t="s">
        <v>22</v>
      </c>
      <c r="F328" s="1"/>
    </row>
    <row r="329" spans="1:6">
      <c r="A329" s="1"/>
      <c r="B329" s="1">
        <v>1.623</v>
      </c>
      <c r="C329" s="1">
        <v>1.6319999999999999</v>
      </c>
      <c r="D329" s="1">
        <v>1.649</v>
      </c>
      <c r="E329" s="1">
        <f>AVERAGE(B329,C329,D329)</f>
        <v>1.6346666666666667</v>
      </c>
      <c r="F329" s="1"/>
    </row>
    <row r="330" spans="1:6">
      <c r="A330" s="1"/>
      <c r="B330" s="1" t="s">
        <v>8</v>
      </c>
      <c r="C330" s="1" t="s">
        <v>9</v>
      </c>
      <c r="D330" s="1" t="s">
        <v>10</v>
      </c>
      <c r="E330" s="1" t="s">
        <v>23</v>
      </c>
      <c r="F330" s="1"/>
    </row>
    <row r="331" spans="1:6">
      <c r="A331" s="1"/>
      <c r="B331" s="1">
        <v>3.294</v>
      </c>
      <c r="C331" s="1">
        <v>3.3039999999999998</v>
      </c>
      <c r="D331" s="1">
        <v>3.3029999999999999</v>
      </c>
      <c r="E331" s="1">
        <f>AVERAGE(E327,E329)</f>
        <v>1.6373333333333333</v>
      </c>
      <c r="F331" s="1"/>
    </row>
    <row r="332" spans="1:6">
      <c r="A332" s="1"/>
      <c r="B332" s="1" t="s">
        <v>11</v>
      </c>
      <c r="C332" s="1" t="s">
        <v>13</v>
      </c>
      <c r="D332" s="1" t="s">
        <v>12</v>
      </c>
      <c r="E332" s="1" t="s">
        <v>18</v>
      </c>
      <c r="F332" s="1" t="s">
        <v>19</v>
      </c>
    </row>
    <row r="333" spans="1:6">
      <c r="A333" s="1"/>
      <c r="B333" s="1">
        <f>B331-(B329+B327)</f>
        <v>3.1000000000000139E-2</v>
      </c>
      <c r="C333" s="1">
        <f>C331-(C329+C327)</f>
        <v>2.8999999999999915E-2</v>
      </c>
      <c r="D333" s="1">
        <f>D331-(D329+D327)</f>
        <v>1.6999999999999904E-2</v>
      </c>
      <c r="E333" s="1">
        <f>AVERAGE(B333,C333,D333)</f>
        <v>2.5666666666666654E-2</v>
      </c>
      <c r="F333" s="2">
        <f>STDEV(B333,C333,D333)</f>
        <v>7.5718777944004476E-3</v>
      </c>
    </row>
    <row r="334" spans="1:6" ht="15.75" thickBot="1">
      <c r="A334" s="3" t="s">
        <v>0</v>
      </c>
      <c r="B334" s="3">
        <v>20121004</v>
      </c>
      <c r="C334" s="3"/>
      <c r="D334" s="3"/>
      <c r="E334" s="3" t="s">
        <v>1</v>
      </c>
      <c r="F334" s="3" t="s">
        <v>20</v>
      </c>
    </row>
    <row r="335" spans="1:6" ht="15.75" thickTop="1">
      <c r="A335" s="1"/>
      <c r="B335" s="1" t="s">
        <v>2</v>
      </c>
      <c r="C335" s="1" t="s">
        <v>3</v>
      </c>
      <c r="D335" s="1" t="s">
        <v>4</v>
      </c>
      <c r="E335" s="1" t="s">
        <v>21</v>
      </c>
      <c r="F335" s="1"/>
    </row>
    <row r="336" spans="1:6">
      <c r="A336" s="1"/>
      <c r="B336" s="1">
        <v>1.617</v>
      </c>
      <c r="C336" s="1">
        <v>1.6160000000000001</v>
      </c>
      <c r="D336" s="1">
        <v>1.6140000000000001</v>
      </c>
      <c r="E336" s="1">
        <f>AVERAGE(B336,C336,D336)</f>
        <v>1.6156666666666668</v>
      </c>
      <c r="F336" s="1"/>
    </row>
    <row r="337" spans="1:6">
      <c r="A337" s="1"/>
      <c r="B337" s="1" t="s">
        <v>5</v>
      </c>
      <c r="C337" s="1" t="s">
        <v>6</v>
      </c>
      <c r="D337" s="1" t="s">
        <v>7</v>
      </c>
      <c r="E337" s="1" t="s">
        <v>22</v>
      </c>
      <c r="F337" s="1"/>
    </row>
    <row r="338" spans="1:6">
      <c r="A338" s="1"/>
      <c r="B338" s="1">
        <v>1.627</v>
      </c>
      <c r="C338" s="1">
        <v>1.6160000000000001</v>
      </c>
      <c r="D338" s="1">
        <v>1.6140000000000001</v>
      </c>
      <c r="E338" s="1">
        <f>AVERAGE(B338,C338,D338)</f>
        <v>1.619</v>
      </c>
      <c r="F338" s="1"/>
    </row>
    <row r="339" spans="1:6">
      <c r="A339" s="1"/>
      <c r="B339" s="1" t="s">
        <v>8</v>
      </c>
      <c r="C339" s="1" t="s">
        <v>9</v>
      </c>
      <c r="D339" s="1" t="s">
        <v>10</v>
      </c>
      <c r="E339" s="1" t="s">
        <v>23</v>
      </c>
      <c r="F339" s="1"/>
    </row>
    <row r="340" spans="1:6">
      <c r="A340" s="1"/>
      <c r="B340" s="1">
        <v>3.2490000000000001</v>
      </c>
      <c r="C340" s="1">
        <v>3.2679999999999998</v>
      </c>
      <c r="D340" s="1">
        <v>3.26</v>
      </c>
      <c r="E340" s="1">
        <f>AVERAGE(E336,E338)</f>
        <v>1.6173333333333333</v>
      </c>
      <c r="F340" s="1"/>
    </row>
    <row r="341" spans="1:6">
      <c r="A341" s="1"/>
      <c r="B341" s="1" t="s">
        <v>11</v>
      </c>
      <c r="C341" s="1" t="s">
        <v>13</v>
      </c>
      <c r="D341" s="1" t="s">
        <v>12</v>
      </c>
      <c r="E341" s="1" t="s">
        <v>18</v>
      </c>
      <c r="F341" s="1" t="s">
        <v>19</v>
      </c>
    </row>
    <row r="342" spans="1:6">
      <c r="A342" s="1"/>
      <c r="B342" s="1">
        <f>B340-(B338+B336)</f>
        <v>5.0000000000003375E-3</v>
      </c>
      <c r="C342" s="1">
        <f>C340-(C338+C336)</f>
        <v>3.5999999999999588E-2</v>
      </c>
      <c r="D342" s="1">
        <f>D340-(D338+D336)</f>
        <v>3.1999999999999584E-2</v>
      </c>
      <c r="E342" s="1">
        <f>AVERAGE(B342,C342,D342)</f>
        <v>2.4333333333333169E-2</v>
      </c>
      <c r="F342" s="2">
        <f>STDEV(B342,C342,D342)</f>
        <v>1.6862186493255219E-2</v>
      </c>
    </row>
    <row r="343" spans="1:6" ht="15.75" thickBot="1">
      <c r="A343" s="3" t="s">
        <v>0</v>
      </c>
      <c r="B343" s="3">
        <v>20121005</v>
      </c>
      <c r="C343" s="3"/>
      <c r="D343" s="3"/>
      <c r="E343" s="3" t="s">
        <v>1</v>
      </c>
      <c r="F343" s="3" t="s">
        <v>20</v>
      </c>
    </row>
    <row r="344" spans="1:6" ht="15.75" thickTop="1">
      <c r="A344" s="1"/>
      <c r="B344" s="1" t="s">
        <v>2</v>
      </c>
      <c r="C344" s="1" t="s">
        <v>3</v>
      </c>
      <c r="D344" s="1" t="s">
        <v>4</v>
      </c>
      <c r="E344" s="1" t="s">
        <v>21</v>
      </c>
      <c r="F344" s="1"/>
    </row>
    <row r="345" spans="1:6">
      <c r="A345" s="1"/>
      <c r="B345" s="1">
        <v>1.6359999999999999</v>
      </c>
      <c r="C345" s="1">
        <v>1.643</v>
      </c>
      <c r="D345" s="1">
        <v>1.625</v>
      </c>
      <c r="E345" s="1">
        <f>AVERAGE(B345,C345,D345)</f>
        <v>1.6346666666666667</v>
      </c>
      <c r="F345" s="1"/>
    </row>
    <row r="346" spans="1:6">
      <c r="A346" s="1"/>
      <c r="B346" s="1" t="s">
        <v>5</v>
      </c>
      <c r="C346" s="1" t="s">
        <v>6</v>
      </c>
      <c r="D346" s="1" t="s">
        <v>7</v>
      </c>
      <c r="E346" s="1" t="s">
        <v>22</v>
      </c>
      <c r="F346" s="1"/>
    </row>
    <row r="347" spans="1:6">
      <c r="A347" s="1"/>
      <c r="B347" s="1">
        <v>1.6439999999999999</v>
      </c>
      <c r="C347" s="1">
        <v>1.6459999999999999</v>
      </c>
      <c r="D347" s="1">
        <v>1.637</v>
      </c>
      <c r="E347" s="1">
        <f>AVERAGE(B347,C347,D347)</f>
        <v>1.6423333333333332</v>
      </c>
      <c r="F347" s="1"/>
    </row>
    <row r="348" spans="1:6">
      <c r="A348" s="1"/>
      <c r="B348" s="1" t="s">
        <v>8</v>
      </c>
      <c r="C348" s="1" t="s">
        <v>9</v>
      </c>
      <c r="D348" s="1" t="s">
        <v>10</v>
      </c>
      <c r="E348" s="1" t="s">
        <v>23</v>
      </c>
      <c r="F348" s="1"/>
    </row>
    <row r="349" spans="1:6">
      <c r="A349" s="1"/>
      <c r="B349" s="1">
        <v>3.306</v>
      </c>
      <c r="C349" s="1">
        <v>3.3090000000000002</v>
      </c>
      <c r="D349" s="1">
        <v>3.2890000000000001</v>
      </c>
      <c r="E349" s="1">
        <f>AVERAGE(E345,E347)</f>
        <v>1.6385000000000001</v>
      </c>
      <c r="F349" s="1"/>
    </row>
    <row r="350" spans="1:6">
      <c r="A350" s="1"/>
      <c r="B350" s="1" t="s">
        <v>11</v>
      </c>
      <c r="C350" s="1" t="s">
        <v>13</v>
      </c>
      <c r="D350" s="1" t="s">
        <v>12</v>
      </c>
      <c r="E350" s="1" t="s">
        <v>18</v>
      </c>
      <c r="F350" s="1" t="s">
        <v>19</v>
      </c>
    </row>
    <row r="351" spans="1:6">
      <c r="A351" s="1"/>
      <c r="B351" s="1">
        <f>B349-(B347+B345)</f>
        <v>2.6000000000000245E-2</v>
      </c>
      <c r="C351" s="1">
        <f>C349-(C347+C345)</f>
        <v>2.0000000000000462E-2</v>
      </c>
      <c r="D351" s="1">
        <f>D349-(D347+D345)</f>
        <v>2.7000000000000135E-2</v>
      </c>
      <c r="E351" s="1">
        <f>AVERAGE(B351,C351,D351)</f>
        <v>2.4333333333333613E-2</v>
      </c>
      <c r="F351" s="2">
        <f>STDEV(B351,C351,D351)</f>
        <v>3.7859388972000196E-3</v>
      </c>
    </row>
    <row r="352" spans="1:6" ht="15.75" thickBot="1">
      <c r="A352" s="3" t="s">
        <v>0</v>
      </c>
      <c r="B352" s="3">
        <v>20121006</v>
      </c>
      <c r="C352" s="3"/>
      <c r="D352" s="3"/>
      <c r="E352" s="3" t="s">
        <v>1</v>
      </c>
      <c r="F352" s="3" t="s">
        <v>20</v>
      </c>
    </row>
    <row r="353" spans="1:6" ht="15.75" thickTop="1">
      <c r="A353" s="1"/>
      <c r="B353" s="1" t="s">
        <v>2</v>
      </c>
      <c r="C353" s="1" t="s">
        <v>3</v>
      </c>
      <c r="D353" s="1" t="s">
        <v>4</v>
      </c>
      <c r="E353" s="1" t="s">
        <v>21</v>
      </c>
      <c r="F353" s="1"/>
    </row>
    <row r="354" spans="1:6">
      <c r="A354" s="1"/>
      <c r="B354" s="1">
        <v>1.6259999999999999</v>
      </c>
      <c r="C354" s="1">
        <v>1.637</v>
      </c>
      <c r="D354" s="1">
        <v>1.6339999999999999</v>
      </c>
      <c r="E354" s="1">
        <f>AVERAGE(B354,C354,D354)</f>
        <v>1.6323333333333334</v>
      </c>
      <c r="F354" s="1"/>
    </row>
    <row r="355" spans="1:6">
      <c r="A355" s="1"/>
      <c r="B355" s="1" t="s">
        <v>5</v>
      </c>
      <c r="C355" s="1" t="s">
        <v>6</v>
      </c>
      <c r="D355" s="1" t="s">
        <v>7</v>
      </c>
      <c r="E355" s="1" t="s">
        <v>22</v>
      </c>
      <c r="F355" s="1"/>
    </row>
    <row r="356" spans="1:6">
      <c r="A356" s="1"/>
      <c r="B356" s="1">
        <v>1.629</v>
      </c>
      <c r="C356" s="1">
        <v>1.61</v>
      </c>
      <c r="D356" s="1">
        <v>1.613</v>
      </c>
      <c r="E356" s="1">
        <f>AVERAGE(B356,C356,D356)</f>
        <v>1.6173333333333335</v>
      </c>
      <c r="F356" s="1"/>
    </row>
    <row r="357" spans="1:6">
      <c r="A357" s="1"/>
      <c r="B357" s="1" t="s">
        <v>8</v>
      </c>
      <c r="C357" s="1" t="s">
        <v>9</v>
      </c>
      <c r="D357" s="1" t="s">
        <v>10</v>
      </c>
      <c r="E357" s="1" t="s">
        <v>23</v>
      </c>
      <c r="F357" s="1"/>
    </row>
    <row r="358" spans="1:6">
      <c r="A358" s="1"/>
      <c r="B358" s="1">
        <v>3.3220000000000001</v>
      </c>
      <c r="C358" s="1">
        <v>3.3290000000000002</v>
      </c>
      <c r="D358" s="1">
        <v>3.3370000000000002</v>
      </c>
      <c r="E358" s="1">
        <f>AVERAGE(E354,E356)</f>
        <v>1.6248333333333336</v>
      </c>
      <c r="F358" s="1"/>
    </row>
    <row r="359" spans="1:6">
      <c r="A359" s="1"/>
      <c r="B359" s="1" t="s">
        <v>11</v>
      </c>
      <c r="C359" s="1" t="s">
        <v>13</v>
      </c>
      <c r="D359" s="1" t="s">
        <v>12</v>
      </c>
      <c r="E359" s="1" t="s">
        <v>18</v>
      </c>
      <c r="F359" s="1" t="s">
        <v>19</v>
      </c>
    </row>
    <row r="360" spans="1:6">
      <c r="A360" s="4"/>
      <c r="B360" s="4">
        <f>B358-(B356+B354)</f>
        <v>6.7000000000000171E-2</v>
      </c>
      <c r="C360" s="4">
        <f>C358-(C356+C354)</f>
        <v>8.2000000000000295E-2</v>
      </c>
      <c r="D360" s="4">
        <f>D358-(D356+D354)</f>
        <v>9.0000000000000302E-2</v>
      </c>
      <c r="E360" s="4">
        <f>AVERAGE(B360,C360,D360)</f>
        <v>7.9666666666666927E-2</v>
      </c>
      <c r="F360" s="5">
        <f>STDEV(B360,C360,D360)</f>
        <v>1.1676186592091423E-2</v>
      </c>
    </row>
    <row r="361" spans="1:6" ht="15.75" thickBot="1">
      <c r="A361" s="3" t="s">
        <v>0</v>
      </c>
      <c r="B361" s="3">
        <v>20121007</v>
      </c>
      <c r="C361" s="3" t="s">
        <v>14</v>
      </c>
      <c r="D361" s="3" t="s">
        <v>34</v>
      </c>
      <c r="E361" s="3" t="s">
        <v>1</v>
      </c>
      <c r="F361" s="3" t="s">
        <v>20</v>
      </c>
    </row>
    <row r="362" spans="1:6" ht="15.75" thickTop="1">
      <c r="A362" s="1"/>
      <c r="B362" s="1" t="s">
        <v>2</v>
      </c>
      <c r="C362" s="1" t="s">
        <v>3</v>
      </c>
      <c r="D362" s="1" t="s">
        <v>4</v>
      </c>
      <c r="E362" s="1" t="s">
        <v>21</v>
      </c>
      <c r="F362" s="1"/>
    </row>
    <row r="363" spans="1:6">
      <c r="A363" s="1"/>
      <c r="B363" s="1">
        <v>2.2890000000000001</v>
      </c>
      <c r="C363" s="1">
        <v>2.2890000000000001</v>
      </c>
      <c r="D363" s="1">
        <v>2.3010000000000002</v>
      </c>
      <c r="E363" s="1">
        <f>AVERAGE(B363,C363,D363)</f>
        <v>2.2930000000000001</v>
      </c>
      <c r="F363" s="1"/>
    </row>
    <row r="364" spans="1:6">
      <c r="A364" s="1"/>
      <c r="B364" s="1" t="s">
        <v>5</v>
      </c>
      <c r="C364" s="1" t="s">
        <v>6</v>
      </c>
      <c r="D364" s="1" t="s">
        <v>7</v>
      </c>
      <c r="E364" s="1" t="s">
        <v>22</v>
      </c>
      <c r="F364" s="1"/>
    </row>
    <row r="365" spans="1:6">
      <c r="A365" s="1"/>
      <c r="B365" s="1">
        <v>2.2869999999999999</v>
      </c>
      <c r="C365" s="1">
        <v>2.2869999999999999</v>
      </c>
      <c r="D365" s="1">
        <v>2.2839999999999998</v>
      </c>
      <c r="E365" s="1">
        <f>AVERAGE(B365,C365,D365)</f>
        <v>2.286</v>
      </c>
      <c r="F365" s="1"/>
    </row>
    <row r="366" spans="1:6">
      <c r="A366" s="1"/>
      <c r="B366" s="1" t="s">
        <v>8</v>
      </c>
      <c r="C366" s="1" t="s">
        <v>9</v>
      </c>
      <c r="D366" s="1" t="s">
        <v>10</v>
      </c>
      <c r="E366" s="1" t="s">
        <v>23</v>
      </c>
      <c r="F366" s="1"/>
    </row>
    <row r="367" spans="1:6">
      <c r="A367" s="1"/>
      <c r="B367" s="1">
        <v>4.5860000000000003</v>
      </c>
      <c r="C367" s="1">
        <v>4.5880000000000001</v>
      </c>
      <c r="D367" s="1">
        <v>4.5999999999999996</v>
      </c>
      <c r="E367" s="1">
        <f>AVERAGE(E363,E365)</f>
        <v>2.2895000000000003</v>
      </c>
      <c r="F367" s="1"/>
    </row>
    <row r="368" spans="1:6">
      <c r="A368" s="1"/>
      <c r="B368" s="1" t="s">
        <v>11</v>
      </c>
      <c r="C368" s="1" t="s">
        <v>13</v>
      </c>
      <c r="D368" s="1" t="s">
        <v>12</v>
      </c>
      <c r="E368" s="1" t="s">
        <v>18</v>
      </c>
      <c r="F368" s="1" t="s">
        <v>19</v>
      </c>
    </row>
    <row r="369" spans="1:6">
      <c r="A369" s="1"/>
      <c r="B369" s="1">
        <f>B367-(B365+B363)</f>
        <v>9.9999999999997868E-3</v>
      </c>
      <c r="C369" s="1">
        <f>C367-(C365+C363)</f>
        <v>1.1999999999999567E-2</v>
      </c>
      <c r="D369" s="1">
        <f>D367-(D365+D363)</f>
        <v>1.499999999999968E-2</v>
      </c>
      <c r="E369" s="1">
        <f>AVERAGE(B369,C369,D369)</f>
        <v>1.2333333333333011E-2</v>
      </c>
      <c r="F369" s="2">
        <f>STDEV(B369,C369,D369)</f>
        <v>2.5166114784235414E-3</v>
      </c>
    </row>
    <row r="370" spans="1:6" ht="15.75" thickBot="1">
      <c r="A370" s="3" t="s">
        <v>0</v>
      </c>
      <c r="B370" s="3">
        <v>20121008</v>
      </c>
      <c r="C370" s="3"/>
      <c r="D370" s="3"/>
      <c r="E370" s="3" t="s">
        <v>1</v>
      </c>
      <c r="F370" s="3" t="s">
        <v>20</v>
      </c>
    </row>
    <row r="371" spans="1:6" ht="15.75" thickTop="1">
      <c r="A371" s="1"/>
      <c r="B371" s="1" t="s">
        <v>2</v>
      </c>
      <c r="C371" s="1" t="s">
        <v>3</v>
      </c>
      <c r="D371" s="1" t="s">
        <v>4</v>
      </c>
      <c r="E371" s="1" t="s">
        <v>21</v>
      </c>
      <c r="F371" s="1"/>
    </row>
    <row r="372" spans="1:6">
      <c r="A372" s="1"/>
      <c r="B372" s="1">
        <v>2.2919999999999998</v>
      </c>
      <c r="C372" s="1">
        <v>2.306</v>
      </c>
      <c r="D372" s="1">
        <v>2.3239999999999998</v>
      </c>
      <c r="E372" s="1">
        <f>AVERAGE(B372,C372,D372)</f>
        <v>2.3073333333333332</v>
      </c>
      <c r="F372" s="1"/>
    </row>
    <row r="373" spans="1:6">
      <c r="A373" s="1"/>
      <c r="B373" s="1" t="s">
        <v>5</v>
      </c>
      <c r="C373" s="1" t="s">
        <v>6</v>
      </c>
      <c r="D373" s="1" t="s">
        <v>7</v>
      </c>
      <c r="E373" s="1" t="s">
        <v>22</v>
      </c>
      <c r="F373" s="1"/>
    </row>
    <row r="374" spans="1:6">
      <c r="A374" s="1"/>
      <c r="B374" s="1">
        <v>2.286</v>
      </c>
      <c r="C374" s="1">
        <v>2.2959999999999998</v>
      </c>
      <c r="D374" s="1">
        <v>2.3130000000000002</v>
      </c>
      <c r="E374" s="1">
        <f>AVERAGE(B374,C374,D374)</f>
        <v>2.2983333333333333</v>
      </c>
      <c r="F374" s="1"/>
    </row>
    <row r="375" spans="1:6">
      <c r="A375" s="1"/>
      <c r="B375" s="1" t="s">
        <v>8</v>
      </c>
      <c r="C375" s="1" t="s">
        <v>9</v>
      </c>
      <c r="D375" s="1" t="s">
        <v>10</v>
      </c>
      <c r="E375" s="1" t="s">
        <v>23</v>
      </c>
      <c r="F375" s="1"/>
    </row>
    <row r="376" spans="1:6">
      <c r="A376" s="1"/>
      <c r="B376" s="1">
        <v>4.5919999999999996</v>
      </c>
      <c r="C376" s="1">
        <v>4.6180000000000003</v>
      </c>
      <c r="D376" s="1">
        <v>4.6310000000000002</v>
      </c>
      <c r="E376" s="1">
        <f>AVERAGE(E372,E374)</f>
        <v>2.3028333333333331</v>
      </c>
      <c r="F376" s="1"/>
    </row>
    <row r="377" spans="1:6">
      <c r="A377" s="1"/>
      <c r="B377" s="1" t="s">
        <v>11</v>
      </c>
      <c r="C377" s="1" t="s">
        <v>13</v>
      </c>
      <c r="D377" s="1" t="s">
        <v>12</v>
      </c>
      <c r="E377" s="1" t="s">
        <v>18</v>
      </c>
      <c r="F377" s="1" t="s">
        <v>19</v>
      </c>
    </row>
    <row r="378" spans="1:6">
      <c r="A378" s="1"/>
      <c r="B378" s="1">
        <f>B376-(B374+B372)</f>
        <v>1.4000000000000234E-2</v>
      </c>
      <c r="C378" s="1">
        <f>C376-(C374+C372)</f>
        <v>1.6000000000000014E-2</v>
      </c>
      <c r="D378" s="1">
        <f>D376-(D374+D372)</f>
        <v>-6.0000000000002274E-3</v>
      </c>
      <c r="E378" s="1">
        <f>AVERAGE(B378,C378,D378)</f>
        <v>8.0000000000000071E-3</v>
      </c>
      <c r="F378" s="2">
        <f>STDEV(B378,C378,D378)</f>
        <v>1.2165525060596634E-2</v>
      </c>
    </row>
    <row r="379" spans="1:6" ht="15.75" thickBot="1">
      <c r="A379" s="3" t="s">
        <v>0</v>
      </c>
      <c r="B379" s="3">
        <v>20121009</v>
      </c>
      <c r="C379" s="3"/>
      <c r="D379" s="3"/>
      <c r="E379" s="3" t="s">
        <v>1</v>
      </c>
      <c r="F379" s="3" t="s">
        <v>20</v>
      </c>
    </row>
    <row r="380" spans="1:6" ht="15.75" thickTop="1">
      <c r="A380" s="1"/>
      <c r="B380" s="1" t="s">
        <v>2</v>
      </c>
      <c r="C380" s="1" t="s">
        <v>3</v>
      </c>
      <c r="D380" s="1" t="s">
        <v>4</v>
      </c>
      <c r="E380" s="1" t="s">
        <v>21</v>
      </c>
      <c r="F380" s="1"/>
    </row>
    <row r="381" spans="1:6">
      <c r="A381" s="1"/>
      <c r="B381" s="1">
        <v>2.3010000000000002</v>
      </c>
      <c r="C381" s="1">
        <v>2.2999999999999998</v>
      </c>
      <c r="D381" s="1">
        <v>2.298</v>
      </c>
      <c r="E381" s="1">
        <f>AVERAGE(B381,C381,D381)</f>
        <v>2.2996666666666665</v>
      </c>
      <c r="F381" s="1"/>
    </row>
    <row r="382" spans="1:6">
      <c r="A382" s="1"/>
      <c r="B382" s="1" t="s">
        <v>5</v>
      </c>
      <c r="C382" s="1" t="s">
        <v>6</v>
      </c>
      <c r="D382" s="1" t="s">
        <v>7</v>
      </c>
      <c r="E382" s="1" t="s">
        <v>22</v>
      </c>
      <c r="F382" s="1"/>
    </row>
    <row r="383" spans="1:6">
      <c r="A383" s="1"/>
      <c r="B383" s="1">
        <v>2.2930000000000001</v>
      </c>
      <c r="C383" s="1">
        <v>2.298</v>
      </c>
      <c r="D383" s="1">
        <v>2.2999999999999998</v>
      </c>
      <c r="E383" s="1">
        <f>AVERAGE(B383,C383,D383)</f>
        <v>2.2970000000000002</v>
      </c>
      <c r="F383" s="1"/>
    </row>
    <row r="384" spans="1:6">
      <c r="A384" s="1"/>
      <c r="B384" s="1" t="s">
        <v>8</v>
      </c>
      <c r="C384" s="1" t="s">
        <v>9</v>
      </c>
      <c r="D384" s="1" t="s">
        <v>10</v>
      </c>
      <c r="E384" s="1" t="s">
        <v>23</v>
      </c>
      <c r="F384" s="1"/>
    </row>
    <row r="385" spans="1:6">
      <c r="A385" s="1"/>
      <c r="B385" s="1">
        <v>4.5979999999999999</v>
      </c>
      <c r="C385" s="1">
        <v>4.6040000000000001</v>
      </c>
      <c r="D385" s="1">
        <v>4.6040000000000001</v>
      </c>
      <c r="E385" s="1">
        <f>AVERAGE(E381,E383)</f>
        <v>2.2983333333333333</v>
      </c>
      <c r="F385" s="1"/>
    </row>
    <row r="386" spans="1:6">
      <c r="A386" s="1"/>
      <c r="B386" s="1" t="s">
        <v>11</v>
      </c>
      <c r="C386" s="1" t="s">
        <v>13</v>
      </c>
      <c r="D386" s="1" t="s">
        <v>12</v>
      </c>
      <c r="E386" s="1" t="s">
        <v>18</v>
      </c>
      <c r="F386" s="1" t="s">
        <v>19</v>
      </c>
    </row>
    <row r="387" spans="1:6">
      <c r="A387" s="1"/>
      <c r="B387" s="1">
        <f>B385-(B383+B381)</f>
        <v>3.9999999999995595E-3</v>
      </c>
      <c r="C387" s="1">
        <f>C385-(C383+C381)</f>
        <v>6.0000000000002274E-3</v>
      </c>
      <c r="D387" s="1">
        <f>D385-(D383+D381)</f>
        <v>6.0000000000002274E-3</v>
      </c>
      <c r="E387" s="1">
        <f>AVERAGE(B387,C387,D387)</f>
        <v>5.3333333333333384E-3</v>
      </c>
      <c r="F387" s="2">
        <f>STDEV(B387,C387,D387)</f>
        <v>1.1547005383796371E-3</v>
      </c>
    </row>
    <row r="388" spans="1:6" ht="15.75" thickBot="1">
      <c r="A388" s="3" t="s">
        <v>0</v>
      </c>
      <c r="B388" s="3">
        <v>20121010</v>
      </c>
      <c r="C388" s="3"/>
      <c r="D388" s="3"/>
      <c r="E388" s="3" t="s">
        <v>1</v>
      </c>
      <c r="F388" s="3" t="s">
        <v>20</v>
      </c>
    </row>
    <row r="389" spans="1:6" ht="15.75" thickTop="1">
      <c r="A389" s="1"/>
      <c r="B389" s="1" t="s">
        <v>2</v>
      </c>
      <c r="C389" s="1" t="s">
        <v>3</v>
      </c>
      <c r="D389" s="1" t="s">
        <v>4</v>
      </c>
      <c r="E389" s="1" t="s">
        <v>21</v>
      </c>
      <c r="F389" s="1"/>
    </row>
    <row r="390" spans="1:6">
      <c r="A390" s="1"/>
      <c r="B390" s="1">
        <v>2.2890000000000001</v>
      </c>
      <c r="C390" s="1">
        <v>2.2989999999999999</v>
      </c>
      <c r="D390" s="1">
        <v>2.302</v>
      </c>
      <c r="E390" s="1">
        <f>AVERAGE(B390,C390,D390)</f>
        <v>2.2966666666666669</v>
      </c>
      <c r="F390" s="1"/>
    </row>
    <row r="391" spans="1:6">
      <c r="A391" s="1"/>
      <c r="B391" s="1" t="s">
        <v>5</v>
      </c>
      <c r="C391" s="1" t="s">
        <v>6</v>
      </c>
      <c r="D391" s="1" t="s">
        <v>7</v>
      </c>
      <c r="E391" s="1" t="s">
        <v>22</v>
      </c>
      <c r="F391" s="1"/>
    </row>
    <row r="392" spans="1:6">
      <c r="A392" s="1"/>
      <c r="B392" s="1">
        <v>2.2850000000000001</v>
      </c>
      <c r="C392" s="1">
        <v>2.2879999999999998</v>
      </c>
      <c r="D392" s="1">
        <v>2.2879999999999998</v>
      </c>
      <c r="E392" s="1">
        <f>AVERAGE(B392,C392,D392)</f>
        <v>2.2870000000000004</v>
      </c>
      <c r="F392" s="1"/>
    </row>
    <row r="393" spans="1:6">
      <c r="A393" s="1"/>
      <c r="B393" s="1" t="s">
        <v>8</v>
      </c>
      <c r="C393" s="1" t="s">
        <v>9</v>
      </c>
      <c r="D393" s="1" t="s">
        <v>10</v>
      </c>
      <c r="E393" s="1" t="s">
        <v>23</v>
      </c>
      <c r="F393" s="1"/>
    </row>
    <row r="394" spans="1:6">
      <c r="A394" s="1"/>
      <c r="B394" s="1">
        <v>4.609</v>
      </c>
      <c r="C394" s="1">
        <v>4.6100000000000003</v>
      </c>
      <c r="D394" s="1">
        <v>4.6070000000000002</v>
      </c>
      <c r="E394" s="1">
        <f>AVERAGE(E390,E392)</f>
        <v>2.2918333333333338</v>
      </c>
      <c r="F394" s="1"/>
    </row>
    <row r="395" spans="1:6">
      <c r="A395" s="1"/>
      <c r="B395" s="1" t="s">
        <v>11</v>
      </c>
      <c r="C395" s="1" t="s">
        <v>13</v>
      </c>
      <c r="D395" s="1" t="s">
        <v>12</v>
      </c>
      <c r="E395" s="1" t="s">
        <v>18</v>
      </c>
      <c r="F395" s="1" t="s">
        <v>19</v>
      </c>
    </row>
    <row r="396" spans="1:6">
      <c r="A396" s="1"/>
      <c r="B396" s="1">
        <f>B394-(B392+B390)</f>
        <v>3.5000000000000142E-2</v>
      </c>
      <c r="C396" s="1">
        <f>C394-(C392+C390)</f>
        <v>2.3000000000000576E-2</v>
      </c>
      <c r="D396" s="1">
        <f>D394-(D392+D390)</f>
        <v>1.7000000000000348E-2</v>
      </c>
      <c r="E396" s="1">
        <f>AVERAGE(B396,C396,D396)</f>
        <v>2.5000000000000355E-2</v>
      </c>
      <c r="F396" s="2">
        <f>STDEV(B396,C396,D396)</f>
        <v>9.1651513899115369E-3</v>
      </c>
    </row>
    <row r="397" spans="1:6" ht="15.75" thickBot="1">
      <c r="A397" s="3" t="s">
        <v>0</v>
      </c>
      <c r="B397" s="3">
        <v>20121011</v>
      </c>
      <c r="C397" s="3"/>
      <c r="D397" s="3"/>
      <c r="E397" s="3" t="s">
        <v>1</v>
      </c>
      <c r="F397" s="3" t="s">
        <v>20</v>
      </c>
    </row>
    <row r="398" spans="1:6" ht="15.75" thickTop="1">
      <c r="A398" s="1"/>
      <c r="B398" s="1" t="s">
        <v>2</v>
      </c>
      <c r="C398" s="1" t="s">
        <v>3</v>
      </c>
      <c r="D398" s="1" t="s">
        <v>4</v>
      </c>
      <c r="E398" s="1" t="s">
        <v>21</v>
      </c>
      <c r="F398" s="1"/>
    </row>
    <row r="399" spans="1:6">
      <c r="A399" s="1"/>
      <c r="B399" s="1">
        <v>2.2970000000000002</v>
      </c>
      <c r="C399" s="1">
        <v>2.298</v>
      </c>
      <c r="D399" s="1">
        <v>2.3050000000000002</v>
      </c>
      <c r="E399" s="1">
        <f>AVERAGE(B399,C399,D399)</f>
        <v>2.3000000000000003</v>
      </c>
      <c r="F399" s="1"/>
    </row>
    <row r="400" spans="1:6">
      <c r="A400" s="1"/>
      <c r="B400" s="1" t="s">
        <v>5</v>
      </c>
      <c r="C400" s="1" t="s">
        <v>6</v>
      </c>
      <c r="D400" s="1" t="s">
        <v>7</v>
      </c>
      <c r="E400" s="1" t="s">
        <v>22</v>
      </c>
      <c r="F400" s="1"/>
    </row>
    <row r="401" spans="1:6">
      <c r="A401" s="1"/>
      <c r="B401" s="1">
        <v>2.29</v>
      </c>
      <c r="C401" s="1">
        <v>2.2869999999999999</v>
      </c>
      <c r="D401" s="1">
        <v>2.2909999999999999</v>
      </c>
      <c r="E401" s="1">
        <f>AVERAGE(B401,C401,D401)</f>
        <v>2.2893333333333334</v>
      </c>
      <c r="F401" s="1"/>
    </row>
    <row r="402" spans="1:6">
      <c r="A402" s="1"/>
      <c r="B402" s="1" t="s">
        <v>8</v>
      </c>
      <c r="C402" s="1" t="s">
        <v>9</v>
      </c>
      <c r="D402" s="1" t="s">
        <v>10</v>
      </c>
      <c r="E402" s="1" t="s">
        <v>23</v>
      </c>
      <c r="F402" s="1"/>
    </row>
    <row r="403" spans="1:6">
      <c r="A403" s="1"/>
      <c r="B403" s="1">
        <v>4.6040000000000001</v>
      </c>
      <c r="C403" s="1">
        <v>4.5970000000000004</v>
      </c>
      <c r="D403" s="1">
        <v>4.5860000000000003</v>
      </c>
      <c r="E403" s="1">
        <f>AVERAGE(E399,E401)</f>
        <v>2.2946666666666671</v>
      </c>
      <c r="F403" s="1"/>
    </row>
    <row r="404" spans="1:6">
      <c r="A404" s="1"/>
      <c r="B404" s="1" t="s">
        <v>11</v>
      </c>
      <c r="C404" s="1" t="s">
        <v>13</v>
      </c>
      <c r="D404" s="1" t="s">
        <v>12</v>
      </c>
      <c r="E404" s="1" t="s">
        <v>18</v>
      </c>
      <c r="F404" s="1" t="s">
        <v>19</v>
      </c>
    </row>
    <row r="405" spans="1:6">
      <c r="A405" s="4"/>
      <c r="B405" s="4">
        <f>B403-(B401+B399)</f>
        <v>1.7000000000000348E-2</v>
      </c>
      <c r="C405" s="4">
        <f>C403-(C401+C399)</f>
        <v>1.2000000000000455E-2</v>
      </c>
      <c r="D405" s="4">
        <f>D403-(D401+D399)</f>
        <v>-9.9999999999997868E-3</v>
      </c>
      <c r="E405" s="4">
        <f>AVERAGE(B405,C405,D405)</f>
        <v>6.3333333333336723E-3</v>
      </c>
      <c r="F405" s="5">
        <f>STDEV(B405,C405,D405)</f>
        <v>1.436430761761026E-2</v>
      </c>
    </row>
    <row r="406" spans="1:6" ht="15.75" thickBot="1">
      <c r="A406" s="3" t="s">
        <v>0</v>
      </c>
      <c r="B406" s="3">
        <v>20121012</v>
      </c>
      <c r="C406" s="3" t="s">
        <v>14</v>
      </c>
      <c r="D406" s="3" t="s">
        <v>35</v>
      </c>
      <c r="E406" s="3" t="s">
        <v>1</v>
      </c>
      <c r="F406" s="3" t="s">
        <v>20</v>
      </c>
    </row>
    <row r="407" spans="1:6" ht="15.75" thickTop="1">
      <c r="A407" s="1"/>
      <c r="B407" s="1" t="s">
        <v>2</v>
      </c>
      <c r="C407" s="1" t="s">
        <v>3</v>
      </c>
      <c r="D407" s="1" t="s">
        <v>4</v>
      </c>
      <c r="E407" s="1" t="s">
        <v>21</v>
      </c>
      <c r="F407" s="1"/>
    </row>
    <row r="408" spans="1:6">
      <c r="A408" s="1"/>
      <c r="B408" s="1">
        <v>2.306</v>
      </c>
      <c r="C408" s="1">
        <v>2.343</v>
      </c>
      <c r="D408" s="1">
        <v>2.367</v>
      </c>
      <c r="E408" s="1">
        <f>AVERAGE(B408,C408,D408)</f>
        <v>2.3386666666666667</v>
      </c>
      <c r="F408" s="1"/>
    </row>
    <row r="409" spans="1:6">
      <c r="A409" s="1"/>
      <c r="B409" s="1" t="s">
        <v>5</v>
      </c>
      <c r="C409" s="1" t="s">
        <v>6</v>
      </c>
      <c r="D409" s="1" t="s">
        <v>7</v>
      </c>
      <c r="E409" s="1" t="s">
        <v>22</v>
      </c>
      <c r="F409" s="1"/>
    </row>
    <row r="410" spans="1:6">
      <c r="A410" s="1"/>
      <c r="B410" s="1">
        <v>2.3260000000000001</v>
      </c>
      <c r="C410" s="1">
        <v>2.319</v>
      </c>
      <c r="D410" s="1">
        <v>2.2919999999999998</v>
      </c>
      <c r="E410" s="1">
        <f>AVERAGE(B410,C410,D410)</f>
        <v>2.3123333333333331</v>
      </c>
      <c r="F410" s="1"/>
    </row>
    <row r="411" spans="1:6">
      <c r="A411" s="1"/>
      <c r="B411" s="1" t="s">
        <v>8</v>
      </c>
      <c r="C411" s="1" t="s">
        <v>9</v>
      </c>
      <c r="D411" s="1" t="s">
        <v>10</v>
      </c>
      <c r="E411" s="1" t="s">
        <v>23</v>
      </c>
      <c r="F411" s="1"/>
    </row>
    <row r="412" spans="1:6">
      <c r="A412" s="1"/>
      <c r="B412" s="1">
        <v>4.7519999999999998</v>
      </c>
      <c r="C412" s="1">
        <v>4.7610000000000001</v>
      </c>
      <c r="D412" s="1">
        <v>4.76</v>
      </c>
      <c r="E412" s="1">
        <f>AVERAGE(E408,E410)</f>
        <v>2.3254999999999999</v>
      </c>
      <c r="F412" s="1"/>
    </row>
    <row r="413" spans="1:6">
      <c r="A413" s="1"/>
      <c r="B413" s="1" t="s">
        <v>11</v>
      </c>
      <c r="C413" s="1" t="s">
        <v>13</v>
      </c>
      <c r="D413" s="1" t="s">
        <v>12</v>
      </c>
      <c r="E413" s="1" t="s">
        <v>18</v>
      </c>
      <c r="F413" s="1" t="s">
        <v>19</v>
      </c>
    </row>
    <row r="414" spans="1:6">
      <c r="A414" s="1"/>
      <c r="B414" s="1">
        <f>B412-(B410+B408)</f>
        <v>0.12000000000000011</v>
      </c>
      <c r="C414" s="1">
        <f>C412-(C410+C408)</f>
        <v>9.9000000000000199E-2</v>
      </c>
      <c r="D414" s="1">
        <f>D412-(D410+D408)</f>
        <v>0.10099999999999998</v>
      </c>
      <c r="E414" s="1">
        <f>AVERAGE(B414,C414,D414)</f>
        <v>0.10666666666666676</v>
      </c>
      <c r="F414" s="2">
        <f>STDEV(B414,C414,D414)</f>
        <v>1.1590225767142331E-2</v>
      </c>
    </row>
    <row r="415" spans="1:6" ht="15.75" thickBot="1">
      <c r="A415" s="3" t="s">
        <v>0</v>
      </c>
      <c r="B415" s="3">
        <v>20121013</v>
      </c>
      <c r="C415" s="3"/>
      <c r="D415" s="3"/>
      <c r="E415" s="3" t="s">
        <v>1</v>
      </c>
      <c r="F415" s="3" t="s">
        <v>20</v>
      </c>
    </row>
    <row r="416" spans="1:6" ht="15.75" thickTop="1">
      <c r="A416" s="1"/>
      <c r="B416" s="1" t="s">
        <v>2</v>
      </c>
      <c r="C416" s="1" t="s">
        <v>3</v>
      </c>
      <c r="D416" s="1" t="s">
        <v>4</v>
      </c>
      <c r="E416" s="1" t="s">
        <v>21</v>
      </c>
      <c r="F416" s="1"/>
    </row>
    <row r="417" spans="1:6">
      <c r="A417" s="1"/>
      <c r="B417" s="1">
        <v>2.2989999999999999</v>
      </c>
      <c r="C417" s="1">
        <v>2.2970000000000002</v>
      </c>
      <c r="D417" s="1">
        <v>2.294</v>
      </c>
      <c r="E417" s="1">
        <f>AVERAGE(B417,C417,D417)</f>
        <v>2.2966666666666669</v>
      </c>
      <c r="F417" s="1"/>
    </row>
    <row r="418" spans="1:6">
      <c r="A418" s="1"/>
      <c r="B418" s="1" t="s">
        <v>5</v>
      </c>
      <c r="C418" s="1" t="s">
        <v>6</v>
      </c>
      <c r="D418" s="1" t="s">
        <v>7</v>
      </c>
      <c r="E418" s="1" t="s">
        <v>22</v>
      </c>
      <c r="F418" s="1"/>
    </row>
    <row r="419" spans="1:6">
      <c r="A419" s="1"/>
      <c r="B419" s="1">
        <v>2.2909999999999999</v>
      </c>
      <c r="C419" s="1">
        <v>2.29</v>
      </c>
      <c r="D419" s="1">
        <v>2.2909999999999999</v>
      </c>
      <c r="E419" s="1">
        <f>AVERAGE(B419,C419,D419)</f>
        <v>2.2906666666666666</v>
      </c>
      <c r="F419" s="1"/>
    </row>
    <row r="420" spans="1:6">
      <c r="A420" s="1"/>
      <c r="B420" s="1" t="s">
        <v>8</v>
      </c>
      <c r="C420" s="1" t="s">
        <v>9</v>
      </c>
      <c r="D420" s="1" t="s">
        <v>10</v>
      </c>
      <c r="E420" s="1" t="s">
        <v>23</v>
      </c>
      <c r="F420" s="1"/>
    </row>
    <row r="421" spans="1:6">
      <c r="A421" s="1"/>
      <c r="B421" s="1">
        <v>4.7519999999999998</v>
      </c>
      <c r="C421" s="1">
        <v>4.7380000000000004</v>
      </c>
      <c r="D421" s="1">
        <v>4.7450000000000001</v>
      </c>
      <c r="E421" s="1">
        <f>AVERAGE(E417,E419)</f>
        <v>2.2936666666666667</v>
      </c>
      <c r="F421" s="1"/>
    </row>
    <row r="422" spans="1:6">
      <c r="A422" s="1"/>
      <c r="B422" s="1" t="s">
        <v>11</v>
      </c>
      <c r="C422" s="1" t="s">
        <v>13</v>
      </c>
      <c r="D422" s="1" t="s">
        <v>12</v>
      </c>
      <c r="E422" s="1" t="s">
        <v>18</v>
      </c>
      <c r="F422" s="1" t="s">
        <v>19</v>
      </c>
    </row>
    <row r="423" spans="1:6">
      <c r="A423" s="1"/>
      <c r="B423" s="1">
        <f>B421-(B419+B417)</f>
        <v>0.16199999999999992</v>
      </c>
      <c r="C423" s="1">
        <f>C421-(C419+C417)</f>
        <v>0.15100000000000069</v>
      </c>
      <c r="D423" s="1">
        <f>D421-(D419+D417)</f>
        <v>0.16000000000000014</v>
      </c>
      <c r="E423" s="1">
        <f>AVERAGE(B423,C423,D423)</f>
        <v>0.15766666666666693</v>
      </c>
      <c r="F423" s="2">
        <f>STDEV(B423,C423,D423)</f>
        <v>5.8594652770819228E-3</v>
      </c>
    </row>
    <row r="424" spans="1:6" ht="15.75" thickBot="1">
      <c r="A424" s="3" t="s">
        <v>0</v>
      </c>
      <c r="B424" s="3">
        <v>20121014</v>
      </c>
      <c r="C424" s="3"/>
      <c r="D424" s="3"/>
      <c r="E424" s="3" t="s">
        <v>1</v>
      </c>
      <c r="F424" s="3" t="s">
        <v>20</v>
      </c>
    </row>
    <row r="425" spans="1:6" ht="15.75" thickTop="1">
      <c r="A425" s="1"/>
      <c r="B425" s="1" t="s">
        <v>2</v>
      </c>
      <c r="C425" s="1" t="s">
        <v>3</v>
      </c>
      <c r="D425" s="1" t="s">
        <v>4</v>
      </c>
      <c r="E425" s="1" t="s">
        <v>21</v>
      </c>
      <c r="F425" s="1"/>
    </row>
    <row r="426" spans="1:6">
      <c r="A426" s="1"/>
      <c r="B426" s="1">
        <v>2.302</v>
      </c>
      <c r="C426" s="1">
        <v>2.3069999999999999</v>
      </c>
      <c r="D426" s="1">
        <v>2.3029999999999999</v>
      </c>
      <c r="E426" s="1">
        <f>AVERAGE(B426,C426,D426)</f>
        <v>2.3039999999999998</v>
      </c>
      <c r="F426" s="1"/>
    </row>
    <row r="427" spans="1:6">
      <c r="A427" s="1"/>
      <c r="B427" s="1" t="s">
        <v>5</v>
      </c>
      <c r="C427" s="1" t="s">
        <v>6</v>
      </c>
      <c r="D427" s="1" t="s">
        <v>7</v>
      </c>
      <c r="E427" s="1" t="s">
        <v>22</v>
      </c>
      <c r="F427" s="1"/>
    </row>
    <row r="428" spans="1:6">
      <c r="A428" s="1"/>
      <c r="B428" s="1">
        <v>2.2989999999999999</v>
      </c>
      <c r="C428" s="1">
        <v>2.2989999999999999</v>
      </c>
      <c r="D428" s="1">
        <v>2.2970000000000002</v>
      </c>
      <c r="E428" s="1">
        <f>AVERAGE(B428,C428,D428)</f>
        <v>2.2983333333333333</v>
      </c>
      <c r="F428" s="1"/>
    </row>
    <row r="429" spans="1:6">
      <c r="A429" s="1"/>
      <c r="B429" s="1" t="s">
        <v>8</v>
      </c>
      <c r="C429" s="1" t="s">
        <v>9</v>
      </c>
      <c r="D429" s="1" t="s">
        <v>10</v>
      </c>
      <c r="E429" s="1" t="s">
        <v>23</v>
      </c>
      <c r="F429" s="1"/>
    </row>
    <row r="430" spans="1:6">
      <c r="A430" s="1"/>
      <c r="B430" s="1">
        <v>4.74</v>
      </c>
      <c r="C430" s="1">
        <v>4.7389999999999999</v>
      </c>
      <c r="D430" s="1">
        <v>4.7300000000000004</v>
      </c>
      <c r="E430" s="1">
        <f>AVERAGE(E426,E428)</f>
        <v>2.3011666666666666</v>
      </c>
      <c r="F430" s="1"/>
    </row>
    <row r="431" spans="1:6">
      <c r="A431" s="1"/>
      <c r="B431" s="1" t="s">
        <v>11</v>
      </c>
      <c r="C431" s="1" t="s">
        <v>13</v>
      </c>
      <c r="D431" s="1" t="s">
        <v>12</v>
      </c>
      <c r="E431" s="1" t="s">
        <v>18</v>
      </c>
      <c r="F431" s="1" t="s">
        <v>19</v>
      </c>
    </row>
    <row r="432" spans="1:6">
      <c r="A432" s="1"/>
      <c r="B432" s="1">
        <f>B430-(B428+B426)</f>
        <v>0.13900000000000023</v>
      </c>
      <c r="C432" s="1">
        <f>C430-(C428+C426)</f>
        <v>0.13300000000000001</v>
      </c>
      <c r="D432" s="1">
        <f>D430-(D428+D426)</f>
        <v>0.13000000000000078</v>
      </c>
      <c r="E432" s="1">
        <f>AVERAGE(B432,C432,D432)</f>
        <v>0.13400000000000034</v>
      </c>
      <c r="F432" s="2">
        <f>STDEV(B432,C432,D432)</f>
        <v>4.5825756949556262E-3</v>
      </c>
    </row>
    <row r="433" spans="1:6" ht="15.75" thickBot="1">
      <c r="A433" s="3" t="s">
        <v>0</v>
      </c>
      <c r="B433" s="3">
        <v>20121015</v>
      </c>
      <c r="C433" s="3"/>
      <c r="D433" s="3"/>
      <c r="E433" s="3" t="s">
        <v>1</v>
      </c>
      <c r="F433" s="3" t="s">
        <v>20</v>
      </c>
    </row>
    <row r="434" spans="1:6" ht="15.75" thickTop="1">
      <c r="A434" s="1"/>
      <c r="B434" s="1" t="s">
        <v>2</v>
      </c>
      <c r="C434" s="1" t="s">
        <v>3</v>
      </c>
      <c r="D434" s="1" t="s">
        <v>4</v>
      </c>
      <c r="E434" s="1" t="s">
        <v>21</v>
      </c>
      <c r="F434" s="1"/>
    </row>
    <row r="435" spans="1:6">
      <c r="A435" s="1"/>
      <c r="B435" s="1">
        <v>2.2989999999999999</v>
      </c>
      <c r="C435" s="1">
        <v>2.2989999999999999</v>
      </c>
      <c r="D435" s="1">
        <v>2.2989999999999999</v>
      </c>
      <c r="E435" s="1">
        <f>AVERAGE(B435,C435,D435)</f>
        <v>2.2989999999999999</v>
      </c>
      <c r="F435" s="1"/>
    </row>
    <row r="436" spans="1:6">
      <c r="A436" s="1"/>
      <c r="B436" s="1" t="s">
        <v>5</v>
      </c>
      <c r="C436" s="1" t="s">
        <v>6</v>
      </c>
      <c r="D436" s="1" t="s">
        <v>7</v>
      </c>
      <c r="E436" s="1" t="s">
        <v>22</v>
      </c>
      <c r="F436" s="1"/>
    </row>
    <row r="437" spans="1:6">
      <c r="A437" s="1"/>
      <c r="B437" s="1">
        <v>2.2989999999999999</v>
      </c>
      <c r="C437" s="1">
        <v>2.2879999999999998</v>
      </c>
      <c r="D437" s="1">
        <v>2.2869999999999999</v>
      </c>
      <c r="E437" s="1">
        <f>AVERAGE(B437,C437,D437)</f>
        <v>2.2913333333333332</v>
      </c>
      <c r="F437" s="1"/>
    </row>
    <row r="438" spans="1:6">
      <c r="A438" s="1"/>
      <c r="B438" s="1" t="s">
        <v>8</v>
      </c>
      <c r="C438" s="1" t="s">
        <v>9</v>
      </c>
      <c r="D438" s="1" t="s">
        <v>10</v>
      </c>
      <c r="E438" s="1" t="s">
        <v>23</v>
      </c>
      <c r="F438" s="1"/>
    </row>
    <row r="439" spans="1:6">
      <c r="A439" s="1"/>
      <c r="B439" s="1">
        <v>4.7430000000000003</v>
      </c>
      <c r="C439" s="1">
        <v>4.7229999999999999</v>
      </c>
      <c r="D439" s="1">
        <v>4.72</v>
      </c>
      <c r="E439" s="1">
        <f>AVERAGE(E435,E437)</f>
        <v>2.2951666666666668</v>
      </c>
      <c r="F439" s="1"/>
    </row>
    <row r="440" spans="1:6">
      <c r="A440" s="1"/>
      <c r="B440" s="1" t="s">
        <v>11</v>
      </c>
      <c r="C440" s="1" t="s">
        <v>13</v>
      </c>
      <c r="D440" s="1" t="s">
        <v>12</v>
      </c>
      <c r="E440" s="1" t="s">
        <v>18</v>
      </c>
      <c r="F440" s="1" t="s">
        <v>19</v>
      </c>
    </row>
    <row r="441" spans="1:6">
      <c r="A441" s="1"/>
      <c r="B441" s="1">
        <f>B439-(B437+B435)</f>
        <v>0.14500000000000046</v>
      </c>
      <c r="C441" s="1">
        <f>C439-(C437+C435)</f>
        <v>0.13600000000000012</v>
      </c>
      <c r="D441" s="1">
        <f>D439-(D437+D435)</f>
        <v>0.13399999999999945</v>
      </c>
      <c r="E441" s="1">
        <f>AVERAGE(B441,C441,D441)</f>
        <v>0.13833333333333334</v>
      </c>
      <c r="F441" s="2">
        <f>STDEV(B441,C441,D441)</f>
        <v>5.8594652770827555E-3</v>
      </c>
    </row>
    <row r="442" spans="1:6" ht="15.75" thickBot="1">
      <c r="A442" s="3" t="s">
        <v>0</v>
      </c>
      <c r="B442" s="3">
        <v>20121016</v>
      </c>
      <c r="C442" s="3"/>
      <c r="D442" s="3"/>
      <c r="E442" s="3" t="s">
        <v>1</v>
      </c>
      <c r="F442" s="3" t="s">
        <v>20</v>
      </c>
    </row>
    <row r="443" spans="1:6" ht="15.75" thickTop="1">
      <c r="A443" s="1"/>
      <c r="B443" s="1" t="s">
        <v>2</v>
      </c>
      <c r="C443" s="1" t="s">
        <v>3</v>
      </c>
      <c r="D443" s="1" t="s">
        <v>4</v>
      </c>
      <c r="E443" s="1" t="s">
        <v>21</v>
      </c>
      <c r="F443" s="1"/>
    </row>
    <row r="444" spans="1:6">
      <c r="A444" s="1"/>
      <c r="B444" s="1">
        <v>2.294</v>
      </c>
      <c r="C444" s="1">
        <v>2.3069999999999999</v>
      </c>
      <c r="D444" s="1">
        <v>2.298</v>
      </c>
      <c r="E444" s="1">
        <f>AVERAGE(B444,C444,D444)</f>
        <v>2.2996666666666665</v>
      </c>
      <c r="F444" s="1"/>
    </row>
    <row r="445" spans="1:6">
      <c r="A445" s="1"/>
      <c r="B445" s="1" t="s">
        <v>5</v>
      </c>
      <c r="C445" s="1" t="s">
        <v>6</v>
      </c>
      <c r="D445" s="1" t="s">
        <v>7</v>
      </c>
      <c r="E445" s="1" t="s">
        <v>22</v>
      </c>
      <c r="F445" s="1"/>
    </row>
    <row r="446" spans="1:6">
      <c r="A446" s="1"/>
      <c r="B446" s="1">
        <v>2.302</v>
      </c>
      <c r="C446" s="1">
        <v>2.3069999999999999</v>
      </c>
      <c r="D446" s="1">
        <v>2.3029999999999999</v>
      </c>
      <c r="E446" s="1">
        <f>AVERAGE(B446,C446,D446)</f>
        <v>2.3039999999999998</v>
      </c>
      <c r="F446" s="1"/>
    </row>
    <row r="447" spans="1:6">
      <c r="A447" s="1"/>
      <c r="B447" s="1" t="s">
        <v>8</v>
      </c>
      <c r="C447" s="1" t="s">
        <v>9</v>
      </c>
      <c r="D447" s="1" t="s">
        <v>10</v>
      </c>
      <c r="E447" s="1" t="s">
        <v>23</v>
      </c>
      <c r="F447" s="1"/>
    </row>
    <row r="448" spans="1:6">
      <c r="A448" s="1"/>
      <c r="B448" s="1">
        <v>4.7</v>
      </c>
      <c r="C448" s="1">
        <v>4.6989999999999998</v>
      </c>
      <c r="D448" s="1">
        <v>4.702</v>
      </c>
      <c r="E448" s="1">
        <f>AVERAGE(E444,E446)</f>
        <v>2.3018333333333332</v>
      </c>
      <c r="F448" s="1"/>
    </row>
    <row r="449" spans="1:6">
      <c r="A449" s="1"/>
      <c r="B449" s="1" t="s">
        <v>11</v>
      </c>
      <c r="C449" s="1" t="s">
        <v>13</v>
      </c>
      <c r="D449" s="1" t="s">
        <v>12</v>
      </c>
      <c r="E449" s="1" t="s">
        <v>18</v>
      </c>
      <c r="F449" s="1" t="s">
        <v>19</v>
      </c>
    </row>
    <row r="450" spans="1:6">
      <c r="A450" s="4"/>
      <c r="B450" s="4">
        <f>B448-(B446+B444)</f>
        <v>0.10400000000000009</v>
      </c>
      <c r="C450" s="4">
        <f>C448-(C446+C444)</f>
        <v>8.4999999999999964E-2</v>
      </c>
      <c r="D450" s="4">
        <f>D448-(D446+D444)</f>
        <v>0.10099999999999998</v>
      </c>
      <c r="E450" s="4">
        <f>AVERAGE(B450,C450,D450)</f>
        <v>9.6666666666666679E-2</v>
      </c>
      <c r="F450" s="5">
        <f>STDEV(B450,C450,D450)</f>
        <v>1.0214368964029778E-2</v>
      </c>
    </row>
    <row r="451" spans="1:6" ht="15.75" thickBot="1">
      <c r="A451" s="3" t="s">
        <v>0</v>
      </c>
      <c r="B451" s="3">
        <v>20121017</v>
      </c>
      <c r="C451" s="3" t="s">
        <v>14</v>
      </c>
      <c r="D451" s="3" t="s">
        <v>36</v>
      </c>
      <c r="E451" s="3" t="s">
        <v>1</v>
      </c>
      <c r="F451" s="3" t="s">
        <v>20</v>
      </c>
    </row>
    <row r="452" spans="1:6" ht="15.75" thickTop="1">
      <c r="A452" s="1"/>
      <c r="B452" s="1" t="s">
        <v>2</v>
      </c>
      <c r="C452" s="1" t="s">
        <v>3</v>
      </c>
      <c r="D452" s="1" t="s">
        <v>4</v>
      </c>
      <c r="E452" s="1" t="s">
        <v>21</v>
      </c>
      <c r="F452" s="1"/>
    </row>
    <row r="453" spans="1:6">
      <c r="A453" s="1"/>
      <c r="B453" s="1">
        <v>2.3069999999999999</v>
      </c>
      <c r="C453" s="1">
        <v>2.3010000000000002</v>
      </c>
      <c r="D453" s="1">
        <v>2.302</v>
      </c>
      <c r="E453" s="1">
        <f>AVERAGE(B453,C453,D453)</f>
        <v>2.3033333333333332</v>
      </c>
      <c r="F453" s="1"/>
    </row>
    <row r="454" spans="1:6">
      <c r="A454" s="1"/>
      <c r="B454" s="1" t="s">
        <v>5</v>
      </c>
      <c r="C454" s="1" t="s">
        <v>6</v>
      </c>
      <c r="D454" s="1" t="s">
        <v>7</v>
      </c>
      <c r="E454" s="1" t="s">
        <v>22</v>
      </c>
      <c r="F454" s="1"/>
    </row>
    <row r="455" spans="1:6">
      <c r="A455" s="1"/>
      <c r="B455" s="1">
        <v>2.3079999999999998</v>
      </c>
      <c r="C455" s="1">
        <v>2.31</v>
      </c>
      <c r="D455" s="1">
        <v>2.2999999999999998</v>
      </c>
      <c r="E455" s="1">
        <f>AVERAGE(B455,C455,D455)</f>
        <v>2.306</v>
      </c>
      <c r="F455" s="1"/>
    </row>
    <row r="456" spans="1:6">
      <c r="A456" s="1"/>
      <c r="B456" s="1" t="s">
        <v>8</v>
      </c>
      <c r="C456" s="1" t="s">
        <v>9</v>
      </c>
      <c r="D456" s="1" t="s">
        <v>10</v>
      </c>
      <c r="E456" s="1" t="s">
        <v>23</v>
      </c>
      <c r="F456" s="1"/>
    </row>
    <row r="457" spans="1:6">
      <c r="A457" s="1"/>
      <c r="B457" s="1">
        <v>4.7359999999999998</v>
      </c>
      <c r="C457" s="1">
        <v>4.7389999999999999</v>
      </c>
      <c r="D457" s="1">
        <v>4.7320000000000002</v>
      </c>
      <c r="E457" s="1">
        <f>AVERAGE(E453,E455)</f>
        <v>2.3046666666666669</v>
      </c>
      <c r="F457" s="1"/>
    </row>
    <row r="458" spans="1:6">
      <c r="A458" s="1"/>
      <c r="B458" s="1" t="s">
        <v>11</v>
      </c>
      <c r="C458" s="1" t="s">
        <v>13</v>
      </c>
      <c r="D458" s="1" t="s">
        <v>12</v>
      </c>
      <c r="E458" s="1" t="s">
        <v>18</v>
      </c>
      <c r="F458" s="1" t="s">
        <v>19</v>
      </c>
    </row>
    <row r="459" spans="1:6">
      <c r="A459" s="1"/>
      <c r="B459" s="1">
        <f>B457-(B455+B453)</f>
        <v>0.12099999999999955</v>
      </c>
      <c r="C459" s="1">
        <f>C457-(C455+C453)</f>
        <v>0.12799999999999923</v>
      </c>
      <c r="D459" s="1">
        <f>D457-(D455+D453)</f>
        <v>0.12999999999999989</v>
      </c>
      <c r="E459" s="1">
        <f>AVERAGE(B459,C459,D459)</f>
        <v>0.12633333333333288</v>
      </c>
      <c r="F459" s="2">
        <f>STDEV(B459,C459,D459)</f>
        <v>4.7258156262526829E-3</v>
      </c>
    </row>
    <row r="460" spans="1:6" ht="15.75" thickBot="1">
      <c r="A460" s="3" t="s">
        <v>0</v>
      </c>
      <c r="B460" s="3">
        <v>20121018</v>
      </c>
      <c r="C460" s="3"/>
      <c r="D460" s="3"/>
      <c r="E460" s="3" t="s">
        <v>1</v>
      </c>
      <c r="F460" s="3" t="s">
        <v>20</v>
      </c>
    </row>
    <row r="461" spans="1:6" ht="15.75" thickTop="1">
      <c r="A461" s="1"/>
      <c r="B461" s="1" t="s">
        <v>2</v>
      </c>
      <c r="C461" s="1" t="s">
        <v>3</v>
      </c>
      <c r="D461" s="1" t="s">
        <v>4</v>
      </c>
      <c r="E461" s="1" t="s">
        <v>21</v>
      </c>
      <c r="F461" s="1"/>
    </row>
    <row r="462" spans="1:6">
      <c r="A462" s="1"/>
      <c r="B462" s="1">
        <v>2.3109999999999999</v>
      </c>
      <c r="C462" s="1">
        <v>2.3130000000000002</v>
      </c>
      <c r="D462" s="1">
        <v>2.3119999999999998</v>
      </c>
      <c r="E462" s="1">
        <f>AVERAGE(B462,C462,D462)</f>
        <v>2.3119999999999998</v>
      </c>
      <c r="F462" s="1"/>
    </row>
    <row r="463" spans="1:6">
      <c r="A463" s="1"/>
      <c r="B463" s="1" t="s">
        <v>5</v>
      </c>
      <c r="C463" s="1" t="s">
        <v>6</v>
      </c>
      <c r="D463" s="1" t="s">
        <v>7</v>
      </c>
      <c r="E463" s="1" t="s">
        <v>22</v>
      </c>
      <c r="F463" s="1"/>
    </row>
    <row r="464" spans="1:6">
      <c r="A464" s="1"/>
      <c r="B464" s="1">
        <v>2.3210000000000002</v>
      </c>
      <c r="C464" s="1">
        <v>2.3130000000000002</v>
      </c>
      <c r="D464" s="1">
        <v>2.3119999999999998</v>
      </c>
      <c r="E464" s="1">
        <f>AVERAGE(B464,C464,D464)</f>
        <v>2.3153333333333332</v>
      </c>
      <c r="F464" s="1"/>
    </row>
    <row r="465" spans="1:6">
      <c r="A465" s="1"/>
      <c r="B465" s="1" t="s">
        <v>8</v>
      </c>
      <c r="C465" s="1" t="s">
        <v>9</v>
      </c>
      <c r="D465" s="1" t="s">
        <v>10</v>
      </c>
      <c r="E465" s="1" t="s">
        <v>23</v>
      </c>
      <c r="F465" s="1"/>
    </row>
    <row r="466" spans="1:6">
      <c r="A466" s="1"/>
      <c r="B466" s="1">
        <v>4.7460000000000004</v>
      </c>
      <c r="C466" s="1">
        <v>4.742</v>
      </c>
      <c r="D466" s="1">
        <v>4.7380000000000004</v>
      </c>
      <c r="E466" s="1">
        <f>AVERAGE(E462,E464)</f>
        <v>2.3136666666666663</v>
      </c>
      <c r="F466" s="1"/>
    </row>
    <row r="467" spans="1:6">
      <c r="A467" s="1"/>
      <c r="B467" s="1" t="s">
        <v>11</v>
      </c>
      <c r="C467" s="1" t="s">
        <v>13</v>
      </c>
      <c r="D467" s="1" t="s">
        <v>12</v>
      </c>
      <c r="E467" s="1" t="s">
        <v>18</v>
      </c>
      <c r="F467" s="1" t="s">
        <v>19</v>
      </c>
    </row>
    <row r="468" spans="1:6">
      <c r="A468" s="1"/>
      <c r="B468" s="1">
        <f>B466-(B464+B462)</f>
        <v>0.11400000000000077</v>
      </c>
      <c r="C468" s="1">
        <f>C466-(C464+C462)</f>
        <v>0.11599999999999966</v>
      </c>
      <c r="D468" s="1">
        <f>D466-(D464+D462)</f>
        <v>0.11400000000000077</v>
      </c>
      <c r="E468" s="1">
        <f>AVERAGE(B468,C468,D468)</f>
        <v>0.11466666666666707</v>
      </c>
      <c r="F468" s="2">
        <f>STDEV(B468,C468,D468)</f>
        <v>1.1547005383786117E-3</v>
      </c>
    </row>
    <row r="469" spans="1:6" ht="15.75" thickBot="1">
      <c r="A469" s="3" t="s">
        <v>0</v>
      </c>
      <c r="B469" s="3">
        <v>20121019</v>
      </c>
      <c r="C469" s="3"/>
      <c r="D469" s="3"/>
      <c r="E469" s="3" t="s">
        <v>1</v>
      </c>
      <c r="F469" s="3" t="s">
        <v>20</v>
      </c>
    </row>
    <row r="470" spans="1:6" ht="15.75" thickTop="1">
      <c r="A470" s="1"/>
      <c r="B470" s="1" t="s">
        <v>2</v>
      </c>
      <c r="C470" s="1" t="s">
        <v>3</v>
      </c>
      <c r="D470" s="1" t="s">
        <v>4</v>
      </c>
      <c r="E470" s="1" t="s">
        <v>21</v>
      </c>
      <c r="F470" s="1"/>
    </row>
    <row r="471" spans="1:6">
      <c r="A471" s="1"/>
      <c r="B471" s="1">
        <v>2.3050000000000002</v>
      </c>
      <c r="C471" s="1">
        <v>2.2999999999999998</v>
      </c>
      <c r="D471" s="1">
        <v>2.3029999999999999</v>
      </c>
      <c r="E471" s="1">
        <f>AVERAGE(B471,C471,D471)</f>
        <v>2.3026666666666666</v>
      </c>
      <c r="F471" s="1"/>
    </row>
    <row r="472" spans="1:6">
      <c r="A472" s="1"/>
      <c r="B472" s="1" t="s">
        <v>5</v>
      </c>
      <c r="C472" s="1" t="s">
        <v>6</v>
      </c>
      <c r="D472" s="1" t="s">
        <v>7</v>
      </c>
      <c r="E472" s="1" t="s">
        <v>22</v>
      </c>
      <c r="F472" s="1"/>
    </row>
    <row r="473" spans="1:6">
      <c r="A473" s="1"/>
      <c r="B473" s="1">
        <v>2.3180000000000001</v>
      </c>
      <c r="C473" s="1">
        <v>2.3079999999999998</v>
      </c>
      <c r="D473" s="1">
        <v>2.3010000000000002</v>
      </c>
      <c r="E473" s="1">
        <f>AVERAGE(B473,C473,D473)</f>
        <v>2.3089999999999997</v>
      </c>
      <c r="F473" s="1"/>
    </row>
    <row r="474" spans="1:6">
      <c r="A474" s="1"/>
      <c r="B474" s="1" t="s">
        <v>8</v>
      </c>
      <c r="C474" s="1" t="s">
        <v>9</v>
      </c>
      <c r="D474" s="1" t="s">
        <v>10</v>
      </c>
      <c r="E474" s="1" t="s">
        <v>23</v>
      </c>
      <c r="F474" s="1"/>
    </row>
    <row r="475" spans="1:6">
      <c r="A475" s="1"/>
      <c r="B475" s="1">
        <v>4.7380000000000004</v>
      </c>
      <c r="C475" s="1">
        <v>4.7350000000000003</v>
      </c>
      <c r="D475" s="1">
        <v>4.7350000000000003</v>
      </c>
      <c r="E475" s="1">
        <f>AVERAGE(E471,E473)</f>
        <v>2.3058333333333332</v>
      </c>
      <c r="F475" s="1"/>
    </row>
    <row r="476" spans="1:6">
      <c r="A476" s="1"/>
      <c r="B476" s="1" t="s">
        <v>11</v>
      </c>
      <c r="C476" s="1" t="s">
        <v>13</v>
      </c>
      <c r="D476" s="1" t="s">
        <v>12</v>
      </c>
      <c r="E476" s="1" t="s">
        <v>18</v>
      </c>
      <c r="F476" s="1" t="s">
        <v>19</v>
      </c>
    </row>
    <row r="477" spans="1:6">
      <c r="A477" s="1"/>
      <c r="B477" s="1">
        <f>B475-(B473+B471)</f>
        <v>0.11500000000000021</v>
      </c>
      <c r="C477" s="1">
        <f>C475-(C473+C471)</f>
        <v>0.12700000000000067</v>
      </c>
      <c r="D477" s="1">
        <f>D475-(D473+D471)</f>
        <v>0.13100000000000023</v>
      </c>
      <c r="E477" s="1">
        <f>AVERAGE(B477,C477,D477)</f>
        <v>0.1243333333333337</v>
      </c>
      <c r="F477" s="2">
        <f>STDEV(B477,C477,D477)</f>
        <v>8.3266639978646102E-3</v>
      </c>
    </row>
    <row r="478" spans="1:6" ht="15.75" thickBot="1">
      <c r="A478" s="3" t="s">
        <v>0</v>
      </c>
      <c r="B478" s="3">
        <v>20121020</v>
      </c>
      <c r="C478" s="3"/>
      <c r="D478" s="3"/>
      <c r="E478" s="3" t="s">
        <v>1</v>
      </c>
      <c r="F478" s="3" t="s">
        <v>20</v>
      </c>
    </row>
    <row r="479" spans="1:6" ht="15.75" thickTop="1">
      <c r="A479" s="1"/>
      <c r="B479" s="1" t="s">
        <v>2</v>
      </c>
      <c r="C479" s="1" t="s">
        <v>3</v>
      </c>
      <c r="D479" s="1" t="s">
        <v>4</v>
      </c>
      <c r="E479" s="1" t="s">
        <v>21</v>
      </c>
      <c r="F479" s="1"/>
    </row>
    <row r="480" spans="1:6">
      <c r="A480" s="1"/>
      <c r="B480" s="1">
        <v>2.3050000000000002</v>
      </c>
      <c r="C480" s="1">
        <v>2.3029999999999999</v>
      </c>
      <c r="D480" s="1">
        <v>2.298</v>
      </c>
      <c r="E480" s="1">
        <f>AVERAGE(B480,C480,D480)</f>
        <v>2.302</v>
      </c>
      <c r="F480" s="1"/>
    </row>
    <row r="481" spans="1:6">
      <c r="A481" s="1"/>
      <c r="B481" s="1" t="s">
        <v>5</v>
      </c>
      <c r="C481" s="1" t="s">
        <v>6</v>
      </c>
      <c r="D481" s="1" t="s">
        <v>7</v>
      </c>
      <c r="E481" s="1" t="s">
        <v>22</v>
      </c>
      <c r="F481" s="1"/>
    </row>
    <row r="482" spans="1:6">
      <c r="A482" s="1"/>
      <c r="B482" s="1">
        <v>2.302</v>
      </c>
      <c r="C482" s="1">
        <v>2.3039999999999998</v>
      </c>
      <c r="D482" s="1">
        <v>2.306</v>
      </c>
      <c r="E482" s="1">
        <f>AVERAGE(B482,C482,D482)</f>
        <v>2.3039999999999998</v>
      </c>
      <c r="F482" s="1"/>
    </row>
    <row r="483" spans="1:6">
      <c r="A483" s="1"/>
      <c r="B483" s="1" t="s">
        <v>8</v>
      </c>
      <c r="C483" s="1" t="s">
        <v>9</v>
      </c>
      <c r="D483" s="1" t="s">
        <v>10</v>
      </c>
      <c r="E483" s="1" t="s">
        <v>23</v>
      </c>
      <c r="F483" s="1"/>
    </row>
    <row r="484" spans="1:6">
      <c r="A484" s="1"/>
      <c r="B484" s="1">
        <v>4.7489999999999997</v>
      </c>
      <c r="C484" s="1">
        <v>4.7270000000000003</v>
      </c>
      <c r="D484" s="1">
        <v>4.7279999999999998</v>
      </c>
      <c r="E484" s="1">
        <f>AVERAGE(E480,E482)</f>
        <v>2.3029999999999999</v>
      </c>
      <c r="F484" s="1"/>
    </row>
    <row r="485" spans="1:6">
      <c r="A485" s="1"/>
      <c r="B485" s="1" t="s">
        <v>11</v>
      </c>
      <c r="C485" s="1" t="s">
        <v>13</v>
      </c>
      <c r="D485" s="1" t="s">
        <v>12</v>
      </c>
      <c r="E485" s="1" t="s">
        <v>18</v>
      </c>
      <c r="F485" s="1" t="s">
        <v>19</v>
      </c>
    </row>
    <row r="486" spans="1:6">
      <c r="A486" s="1"/>
      <c r="B486" s="1">
        <f>B484-(B482+B480)</f>
        <v>0.14199999999999946</v>
      </c>
      <c r="C486" s="1">
        <f>C484-(C482+C480)</f>
        <v>0.12000000000000099</v>
      </c>
      <c r="D486" s="1">
        <f>D484-(D482+D480)</f>
        <v>0.12399999999999967</v>
      </c>
      <c r="E486" s="1">
        <f>AVERAGE(B486,C486,D486)</f>
        <v>0.12866666666666671</v>
      </c>
      <c r="F486" s="2">
        <f>STDEV(B486,C486,D486)</f>
        <v>1.1718930554163879E-2</v>
      </c>
    </row>
    <row r="487" spans="1:6" ht="15.75" thickBot="1">
      <c r="A487" s="3" t="s">
        <v>0</v>
      </c>
      <c r="B487" s="3">
        <v>20121021</v>
      </c>
      <c r="C487" s="3"/>
      <c r="D487" s="3"/>
      <c r="E487" s="3" t="s">
        <v>1</v>
      </c>
      <c r="F487" s="3" t="s">
        <v>20</v>
      </c>
    </row>
    <row r="488" spans="1:6" ht="15.75" thickTop="1">
      <c r="A488" s="1"/>
      <c r="B488" s="1" t="s">
        <v>2</v>
      </c>
      <c r="C488" s="1" t="s">
        <v>3</v>
      </c>
      <c r="D488" s="1" t="s">
        <v>4</v>
      </c>
      <c r="E488" s="1" t="s">
        <v>21</v>
      </c>
      <c r="F488" s="1"/>
    </row>
    <row r="489" spans="1:6">
      <c r="A489" s="1"/>
      <c r="B489" s="1">
        <v>2.3039999999999998</v>
      </c>
      <c r="C489" s="1">
        <v>2.3029999999999999</v>
      </c>
      <c r="D489" s="1">
        <v>2.302</v>
      </c>
      <c r="E489" s="1">
        <f>AVERAGE(B489,C489,D489)</f>
        <v>2.3029999999999995</v>
      </c>
      <c r="F489" s="1"/>
    </row>
    <row r="490" spans="1:6">
      <c r="A490" s="1"/>
      <c r="B490" s="1" t="s">
        <v>5</v>
      </c>
      <c r="C490" s="1" t="s">
        <v>6</v>
      </c>
      <c r="D490" s="1" t="s">
        <v>7</v>
      </c>
      <c r="E490" s="1" t="s">
        <v>22</v>
      </c>
      <c r="F490" s="1"/>
    </row>
    <row r="491" spans="1:6">
      <c r="A491" s="1"/>
      <c r="B491" s="1">
        <v>2.3090000000000002</v>
      </c>
      <c r="C491" s="1">
        <v>2.2999999999999998</v>
      </c>
      <c r="D491" s="1">
        <v>2.3039999999999998</v>
      </c>
      <c r="E491" s="1">
        <f>AVERAGE(B491,C491,D491)</f>
        <v>2.3043333333333336</v>
      </c>
      <c r="F491" s="1"/>
    </row>
    <row r="492" spans="1:6">
      <c r="A492" s="1"/>
      <c r="B492" s="1" t="s">
        <v>8</v>
      </c>
      <c r="C492" s="1" t="s">
        <v>9</v>
      </c>
      <c r="D492" s="1" t="s">
        <v>10</v>
      </c>
      <c r="E492" s="1" t="s">
        <v>23</v>
      </c>
      <c r="F492" s="1"/>
    </row>
    <row r="493" spans="1:6">
      <c r="A493" s="1"/>
      <c r="B493" s="1">
        <v>4.7279999999999998</v>
      </c>
      <c r="C493" s="1">
        <v>4.734</v>
      </c>
      <c r="D493" s="1">
        <v>4.7480000000000002</v>
      </c>
      <c r="E493" s="1">
        <f>AVERAGE(E489,E491)</f>
        <v>2.3036666666666665</v>
      </c>
      <c r="F493" s="1"/>
    </row>
    <row r="494" spans="1:6">
      <c r="A494" s="1"/>
      <c r="B494" s="1" t="s">
        <v>11</v>
      </c>
      <c r="C494" s="1" t="s">
        <v>13</v>
      </c>
      <c r="D494" s="1" t="s">
        <v>12</v>
      </c>
      <c r="E494" s="1" t="s">
        <v>18</v>
      </c>
      <c r="F494" s="1" t="s">
        <v>19</v>
      </c>
    </row>
    <row r="495" spans="1:6">
      <c r="A495" s="4"/>
      <c r="B495" s="4">
        <f>B493-(B491+B489)</f>
        <v>0.11500000000000021</v>
      </c>
      <c r="C495" s="4">
        <f>C493-(C491+C489)</f>
        <v>0.13100000000000023</v>
      </c>
      <c r="D495" s="4">
        <f>D493-(D491+D489)</f>
        <v>0.14200000000000035</v>
      </c>
      <c r="E495" s="4">
        <f>AVERAGE(B495,C495,D495)</f>
        <v>0.12933333333333361</v>
      </c>
      <c r="F495" s="5">
        <f>STDEV(B495,C495,D495)</f>
        <v>1.3576941236277467E-2</v>
      </c>
    </row>
    <row r="496" spans="1:6" ht="15.75" thickBot="1">
      <c r="A496" s="3" t="s">
        <v>0</v>
      </c>
      <c r="B496" s="3">
        <v>20121022</v>
      </c>
      <c r="C496" s="3" t="s">
        <v>14</v>
      </c>
      <c r="D496" s="3" t="s">
        <v>37</v>
      </c>
      <c r="E496" s="3" t="s">
        <v>1</v>
      </c>
      <c r="F496" s="3" t="s">
        <v>20</v>
      </c>
    </row>
    <row r="497" spans="1:6" ht="15.75" thickTop="1">
      <c r="A497" s="1"/>
      <c r="B497" s="1" t="s">
        <v>2</v>
      </c>
      <c r="C497" s="1" t="s">
        <v>3</v>
      </c>
      <c r="D497" s="1" t="s">
        <v>4</v>
      </c>
      <c r="E497" s="1" t="s">
        <v>21</v>
      </c>
      <c r="F497" s="1"/>
    </row>
    <row r="498" spans="1:6">
      <c r="A498" s="1"/>
      <c r="B498" s="1">
        <v>2.3279999999999998</v>
      </c>
      <c r="C498" s="1">
        <v>2.323</v>
      </c>
      <c r="D498" s="1">
        <v>2.3330000000000002</v>
      </c>
      <c r="E498" s="1">
        <f>AVERAGE(B498,C498,D498)</f>
        <v>2.3279999999999998</v>
      </c>
      <c r="F498" s="1"/>
    </row>
    <row r="499" spans="1:6">
      <c r="A499" s="1"/>
      <c r="B499" s="1" t="s">
        <v>5</v>
      </c>
      <c r="C499" s="1" t="s">
        <v>6</v>
      </c>
      <c r="D499" s="1" t="s">
        <v>7</v>
      </c>
      <c r="E499" s="1" t="s">
        <v>22</v>
      </c>
      <c r="F499" s="1"/>
    </row>
    <row r="500" spans="1:6">
      <c r="A500" s="1"/>
      <c r="B500" s="1">
        <v>2.3050000000000002</v>
      </c>
      <c r="C500" s="1">
        <v>2.3050000000000002</v>
      </c>
      <c r="D500" s="1">
        <v>2.3050000000000002</v>
      </c>
      <c r="E500" s="1">
        <f>AVERAGE(B500,C500,D500)</f>
        <v>2.3050000000000002</v>
      </c>
      <c r="F500" s="1"/>
    </row>
    <row r="501" spans="1:6">
      <c r="A501" s="1"/>
      <c r="B501" s="1" t="s">
        <v>8</v>
      </c>
      <c r="C501" s="1" t="s">
        <v>9</v>
      </c>
      <c r="D501" s="1" t="s">
        <v>10</v>
      </c>
      <c r="E501" s="1" t="s">
        <v>23</v>
      </c>
      <c r="F501" s="1"/>
    </row>
    <row r="502" spans="1:6">
      <c r="A502" s="1"/>
      <c r="B502" s="1">
        <v>4.702</v>
      </c>
      <c r="C502" s="1">
        <v>4.702</v>
      </c>
      <c r="D502" s="1">
        <v>4.6959999999999997</v>
      </c>
      <c r="E502" s="1">
        <f>AVERAGE(E498,E500)</f>
        <v>2.3165</v>
      </c>
      <c r="F502" s="1"/>
    </row>
    <row r="503" spans="1:6">
      <c r="A503" s="1"/>
      <c r="B503" s="1" t="s">
        <v>11</v>
      </c>
      <c r="C503" s="1" t="s">
        <v>13</v>
      </c>
      <c r="D503" s="1" t="s">
        <v>12</v>
      </c>
      <c r="E503" s="1" t="s">
        <v>18</v>
      </c>
      <c r="F503" s="1" t="s">
        <v>19</v>
      </c>
    </row>
    <row r="504" spans="1:6">
      <c r="A504" s="1"/>
      <c r="B504" s="1">
        <f>B502-(B500+B498)</f>
        <v>6.899999999999995E-2</v>
      </c>
      <c r="C504" s="1">
        <f>C502-(C500+C498)</f>
        <v>7.3999999999999844E-2</v>
      </c>
      <c r="D504" s="1">
        <f>D502-(D500+D498)</f>
        <v>5.7999999999999829E-2</v>
      </c>
      <c r="E504" s="1">
        <f>AVERAGE(B504,C504,D504)</f>
        <v>6.6999999999999879E-2</v>
      </c>
      <c r="F504" s="2">
        <f>STDEV(B504,C504,D504)</f>
        <v>8.1853527718724634E-3</v>
      </c>
    </row>
    <row r="505" spans="1:6" ht="15.75" thickBot="1">
      <c r="A505" s="3" t="s">
        <v>0</v>
      </c>
      <c r="B505" s="3">
        <v>20121023</v>
      </c>
      <c r="C505" s="3"/>
      <c r="D505" s="3"/>
      <c r="E505" s="3" t="s">
        <v>1</v>
      </c>
      <c r="F505" s="3" t="s">
        <v>20</v>
      </c>
    </row>
    <row r="506" spans="1:6" ht="15.75" thickTop="1">
      <c r="A506" s="1"/>
      <c r="B506" s="1" t="s">
        <v>2</v>
      </c>
      <c r="C506" s="1" t="s">
        <v>3</v>
      </c>
      <c r="D506" s="1" t="s">
        <v>4</v>
      </c>
      <c r="E506" s="1" t="s">
        <v>21</v>
      </c>
      <c r="F506" s="1"/>
    </row>
    <row r="507" spans="1:6">
      <c r="A507" s="1"/>
      <c r="B507" s="1">
        <v>2.331</v>
      </c>
      <c r="C507" s="1">
        <v>2.3149999999999999</v>
      </c>
      <c r="D507" s="1">
        <v>2.3050000000000002</v>
      </c>
      <c r="E507" s="1">
        <f>AVERAGE(B507,C507,D507)</f>
        <v>2.3170000000000002</v>
      </c>
      <c r="F507" s="1"/>
    </row>
    <row r="508" spans="1:6">
      <c r="A508" s="1"/>
      <c r="B508" s="1" t="s">
        <v>5</v>
      </c>
      <c r="C508" s="1" t="s">
        <v>6</v>
      </c>
      <c r="D508" s="1" t="s">
        <v>7</v>
      </c>
      <c r="E508" s="1" t="s">
        <v>22</v>
      </c>
      <c r="F508" s="1"/>
    </row>
    <row r="509" spans="1:6">
      <c r="A509" s="1"/>
      <c r="B509" s="1">
        <v>2.3069999999999999</v>
      </c>
      <c r="C509" s="1">
        <v>2.306</v>
      </c>
      <c r="D509" s="1">
        <v>2.2301000000000002</v>
      </c>
      <c r="E509" s="1">
        <f>AVERAGE(B509,C509,D509)</f>
        <v>2.2810333333333332</v>
      </c>
      <c r="F509" s="1"/>
    </row>
    <row r="510" spans="1:6">
      <c r="A510" s="1"/>
      <c r="B510" s="1" t="s">
        <v>8</v>
      </c>
      <c r="C510" s="1" t="s">
        <v>9</v>
      </c>
      <c r="D510" s="1" t="s">
        <v>10</v>
      </c>
      <c r="E510" s="1" t="s">
        <v>23</v>
      </c>
      <c r="F510" s="1"/>
    </row>
    <row r="511" spans="1:6">
      <c r="A511" s="1"/>
      <c r="B511" s="1">
        <v>4.6790000000000003</v>
      </c>
      <c r="C511" s="1">
        <v>4.6870000000000003</v>
      </c>
      <c r="D511" s="1">
        <v>4.6920000000000002</v>
      </c>
      <c r="E511" s="1">
        <f>AVERAGE(E507,E509)</f>
        <v>2.2990166666666667</v>
      </c>
      <c r="F511" s="1"/>
    </row>
    <row r="512" spans="1:6">
      <c r="A512" s="1"/>
      <c r="B512" s="1" t="s">
        <v>11</v>
      </c>
      <c r="C512" s="1" t="s">
        <v>13</v>
      </c>
      <c r="D512" s="1" t="s">
        <v>12</v>
      </c>
      <c r="E512" s="1" t="s">
        <v>18</v>
      </c>
      <c r="F512" s="1" t="s">
        <v>19</v>
      </c>
    </row>
    <row r="513" spans="1:6">
      <c r="A513" s="1"/>
      <c r="B513" s="1">
        <f>B511-(B509+B507)</f>
        <v>4.1000000000000369E-2</v>
      </c>
      <c r="C513" s="1">
        <f>C511-(C509+C507)</f>
        <v>6.5999999999999837E-2</v>
      </c>
      <c r="D513" s="1">
        <f>D511-(D509+D507)</f>
        <v>0.15690000000000026</v>
      </c>
      <c r="E513" s="1">
        <f>AVERAGE(B513,C513,D513)</f>
        <v>8.7966666666666818E-2</v>
      </c>
      <c r="F513" s="2">
        <f>STDEV(B513,C513,D513)</f>
        <v>6.0992649830396262E-2</v>
      </c>
    </row>
    <row r="514" spans="1:6" ht="15.75" thickBot="1">
      <c r="A514" s="3" t="s">
        <v>0</v>
      </c>
      <c r="B514" s="3">
        <v>20121024</v>
      </c>
      <c r="C514" s="3"/>
      <c r="D514" s="3"/>
      <c r="E514" s="3" t="s">
        <v>1</v>
      </c>
      <c r="F514" s="3" t="s">
        <v>20</v>
      </c>
    </row>
    <row r="515" spans="1:6" ht="15.75" thickTop="1">
      <c r="A515" s="1"/>
      <c r="B515" s="1" t="s">
        <v>2</v>
      </c>
      <c r="C515" s="1" t="s">
        <v>3</v>
      </c>
      <c r="D515" s="1" t="s">
        <v>4</v>
      </c>
      <c r="E515" s="1" t="s">
        <v>21</v>
      </c>
      <c r="F515" s="1"/>
    </row>
    <row r="516" spans="1:6">
      <c r="A516" s="1"/>
      <c r="B516" s="1">
        <v>2.3260000000000001</v>
      </c>
      <c r="C516" s="1">
        <v>2.331</v>
      </c>
      <c r="D516" s="1">
        <v>2.3180000000000001</v>
      </c>
      <c r="E516" s="1">
        <f>AVERAGE(B516,C516,D516)</f>
        <v>2.3249999999999997</v>
      </c>
      <c r="F516" s="1"/>
    </row>
    <row r="517" spans="1:6">
      <c r="A517" s="1"/>
      <c r="B517" s="1" t="s">
        <v>5</v>
      </c>
      <c r="C517" s="1" t="s">
        <v>6</v>
      </c>
      <c r="D517" s="1" t="s">
        <v>7</v>
      </c>
      <c r="E517" s="1" t="s">
        <v>22</v>
      </c>
      <c r="F517" s="1"/>
    </row>
    <row r="518" spans="1:6">
      <c r="A518" s="1"/>
      <c r="B518" s="1">
        <v>2.3199999999999998</v>
      </c>
      <c r="C518" s="1">
        <v>2.3130000000000002</v>
      </c>
      <c r="D518" s="1">
        <v>2.3069999999999999</v>
      </c>
      <c r="E518" s="1">
        <f>AVERAGE(B518,C518,D518)</f>
        <v>2.313333333333333</v>
      </c>
      <c r="F518" s="1"/>
    </row>
    <row r="519" spans="1:6">
      <c r="A519" s="1"/>
      <c r="B519" s="1" t="s">
        <v>8</v>
      </c>
      <c r="C519" s="1" t="s">
        <v>9</v>
      </c>
      <c r="D519" s="1" t="s">
        <v>10</v>
      </c>
      <c r="E519" s="1" t="s">
        <v>23</v>
      </c>
      <c r="F519" s="1"/>
    </row>
    <row r="520" spans="1:6">
      <c r="A520" s="1"/>
      <c r="B520" s="1">
        <v>4.681</v>
      </c>
      <c r="C520" s="1">
        <v>4.6820000000000004</v>
      </c>
      <c r="D520" s="1">
        <v>4.6870000000000003</v>
      </c>
      <c r="E520" s="1">
        <f>AVERAGE(E516,E518)</f>
        <v>2.3191666666666664</v>
      </c>
      <c r="F520" s="1"/>
    </row>
    <row r="521" spans="1:6">
      <c r="A521" s="1"/>
      <c r="B521" s="1" t="s">
        <v>11</v>
      </c>
      <c r="C521" s="1" t="s">
        <v>13</v>
      </c>
      <c r="D521" s="1" t="s">
        <v>12</v>
      </c>
      <c r="E521" s="1" t="s">
        <v>18</v>
      </c>
      <c r="F521" s="1" t="s">
        <v>19</v>
      </c>
    </row>
    <row r="522" spans="1:6">
      <c r="A522" s="1"/>
      <c r="B522" s="1">
        <f>B520-(B518+B516)</f>
        <v>3.5000000000000142E-2</v>
      </c>
      <c r="C522" s="1">
        <f>C520-(C518+C516)</f>
        <v>3.8000000000000256E-2</v>
      </c>
      <c r="D522" s="1">
        <f>D520-(D518+D516)</f>
        <v>6.2000000000000277E-2</v>
      </c>
      <c r="E522" s="1">
        <f>AVERAGE(B522,C522,D522)</f>
        <v>4.5000000000000227E-2</v>
      </c>
      <c r="F522" s="2">
        <f>STDEV(B522,C522,D522)</f>
        <v>1.4798648586948801E-2</v>
      </c>
    </row>
    <row r="523" spans="1:6" ht="15.75" thickBot="1">
      <c r="A523" s="3" t="s">
        <v>0</v>
      </c>
      <c r="B523" s="3">
        <v>20121025</v>
      </c>
      <c r="C523" s="3"/>
      <c r="D523" s="3"/>
      <c r="E523" s="3" t="s">
        <v>1</v>
      </c>
      <c r="F523" s="3" t="s">
        <v>20</v>
      </c>
    </row>
    <row r="524" spans="1:6" ht="15.75" thickTop="1">
      <c r="A524" s="1"/>
      <c r="B524" s="1" t="s">
        <v>2</v>
      </c>
      <c r="C524" s="1" t="s">
        <v>3</v>
      </c>
      <c r="D524" s="1" t="s">
        <v>4</v>
      </c>
      <c r="E524" s="1" t="s">
        <v>21</v>
      </c>
      <c r="F524" s="1"/>
    </row>
    <row r="525" spans="1:6">
      <c r="A525" s="1"/>
      <c r="B525" s="1">
        <v>2.3340000000000001</v>
      </c>
      <c r="C525" s="1">
        <v>2.3340000000000001</v>
      </c>
      <c r="D525" s="1">
        <v>2.3370000000000002</v>
      </c>
      <c r="E525" s="1">
        <f>AVERAGE(B525,C525,D525)</f>
        <v>2.3350000000000004</v>
      </c>
      <c r="F525" s="1"/>
    </row>
    <row r="526" spans="1:6">
      <c r="A526" s="1"/>
      <c r="B526" s="1" t="s">
        <v>5</v>
      </c>
      <c r="C526" s="1" t="s">
        <v>6</v>
      </c>
      <c r="D526" s="1" t="s">
        <v>7</v>
      </c>
      <c r="E526" s="1" t="s">
        <v>22</v>
      </c>
      <c r="F526" s="1"/>
    </row>
    <row r="527" spans="1:6">
      <c r="A527" s="1"/>
      <c r="B527" s="1">
        <v>2.3250000000000002</v>
      </c>
      <c r="C527" s="1">
        <v>2.306</v>
      </c>
      <c r="D527" s="1">
        <v>2.3140000000000001</v>
      </c>
      <c r="E527" s="1">
        <f>AVERAGE(B527,C527,D527)</f>
        <v>2.3149999999999999</v>
      </c>
      <c r="F527" s="1"/>
    </row>
    <row r="528" spans="1:6">
      <c r="A528" s="1"/>
      <c r="B528" s="1" t="s">
        <v>8</v>
      </c>
      <c r="C528" s="1" t="s">
        <v>9</v>
      </c>
      <c r="D528" s="1" t="s">
        <v>10</v>
      </c>
      <c r="E528" s="1" t="s">
        <v>23</v>
      </c>
      <c r="F528" s="1"/>
    </row>
    <row r="529" spans="1:6">
      <c r="A529" s="1"/>
      <c r="B529" s="1">
        <v>4.7009999999999996</v>
      </c>
      <c r="C529" s="1">
        <v>4.6980000000000004</v>
      </c>
      <c r="D529" s="1">
        <v>4.7039999999999997</v>
      </c>
      <c r="E529" s="1">
        <f>AVERAGE(E525,E527)</f>
        <v>2.3250000000000002</v>
      </c>
      <c r="F529" s="1"/>
    </row>
    <row r="530" spans="1:6">
      <c r="A530" s="1"/>
      <c r="B530" s="1" t="s">
        <v>11</v>
      </c>
      <c r="C530" s="1" t="s">
        <v>13</v>
      </c>
      <c r="D530" s="1" t="s">
        <v>12</v>
      </c>
      <c r="E530" s="1" t="s">
        <v>18</v>
      </c>
      <c r="F530" s="1" t="s">
        <v>19</v>
      </c>
    </row>
    <row r="531" spans="1:6">
      <c r="A531" s="1"/>
      <c r="B531" s="1">
        <f>B529-(B527+B525)</f>
        <v>4.1999999999998927E-2</v>
      </c>
      <c r="C531" s="1">
        <f>C529-(C527+C525)</f>
        <v>5.7999999999999829E-2</v>
      </c>
      <c r="D531" s="1">
        <f>D529-(D527+D525)</f>
        <v>5.2999999999999936E-2</v>
      </c>
      <c r="E531" s="1">
        <f>AVERAGE(B531,C531,D531)</f>
        <v>5.0999999999999567E-2</v>
      </c>
      <c r="F531" s="2">
        <f>STDEV(B531,C531,D531)</f>
        <v>8.1853527718729665E-3</v>
      </c>
    </row>
    <row r="532" spans="1:6" ht="15.75" thickBot="1">
      <c r="A532" s="3" t="s">
        <v>0</v>
      </c>
      <c r="B532" s="3">
        <v>20121026</v>
      </c>
      <c r="C532" s="3"/>
      <c r="D532" s="3"/>
      <c r="E532" s="3" t="s">
        <v>1</v>
      </c>
      <c r="F532" s="3" t="s">
        <v>20</v>
      </c>
    </row>
    <row r="533" spans="1:6" ht="15.75" thickTop="1">
      <c r="A533" s="1"/>
      <c r="B533" s="1" t="s">
        <v>2</v>
      </c>
      <c r="C533" s="1" t="s">
        <v>3</v>
      </c>
      <c r="D533" s="1" t="s">
        <v>4</v>
      </c>
      <c r="E533" s="1" t="s">
        <v>21</v>
      </c>
      <c r="F533" s="1"/>
    </row>
    <row r="534" spans="1:6">
      <c r="A534" s="1"/>
      <c r="B534" s="1">
        <v>2.3149999999999999</v>
      </c>
      <c r="C534" s="1">
        <v>2.306</v>
      </c>
      <c r="D534" s="1">
        <v>2.3069999999999999</v>
      </c>
      <c r="E534" s="1">
        <f>AVERAGE(B534,C534,D534)</f>
        <v>2.3093333333333335</v>
      </c>
      <c r="F534" s="1"/>
    </row>
    <row r="535" spans="1:6">
      <c r="A535" s="1"/>
      <c r="B535" s="1" t="s">
        <v>5</v>
      </c>
      <c r="C535" s="1" t="s">
        <v>6</v>
      </c>
      <c r="D535" s="1" t="s">
        <v>7</v>
      </c>
      <c r="E535" s="1" t="s">
        <v>22</v>
      </c>
      <c r="F535" s="1"/>
    </row>
    <row r="536" spans="1:6">
      <c r="A536" s="1"/>
      <c r="B536" s="1">
        <v>2.3220000000000001</v>
      </c>
      <c r="C536" s="1">
        <v>2.3149999999999999</v>
      </c>
      <c r="D536" s="1">
        <v>2.3109999999999999</v>
      </c>
      <c r="E536" s="1">
        <f>AVERAGE(B536,C536,D536)</f>
        <v>2.3160000000000003</v>
      </c>
      <c r="F536" s="1"/>
    </row>
    <row r="537" spans="1:6">
      <c r="A537" s="1"/>
      <c r="B537" s="1" t="s">
        <v>8</v>
      </c>
      <c r="C537" s="1" t="s">
        <v>9</v>
      </c>
      <c r="D537" s="1" t="s">
        <v>10</v>
      </c>
      <c r="E537" s="1" t="s">
        <v>23</v>
      </c>
      <c r="F537" s="1"/>
    </row>
    <row r="538" spans="1:6">
      <c r="A538" s="1"/>
      <c r="B538" s="1">
        <v>4.6970000000000001</v>
      </c>
      <c r="C538" s="1">
        <v>4.7</v>
      </c>
      <c r="D538" s="1">
        <v>4.7169999999999996</v>
      </c>
      <c r="E538" s="1">
        <f>AVERAGE(E534,E536)</f>
        <v>2.3126666666666669</v>
      </c>
      <c r="F538" s="1"/>
    </row>
    <row r="539" spans="1:6">
      <c r="A539" s="1"/>
      <c r="B539" s="1" t="s">
        <v>11</v>
      </c>
      <c r="C539" s="1" t="s">
        <v>13</v>
      </c>
      <c r="D539" s="1" t="s">
        <v>12</v>
      </c>
      <c r="E539" s="1" t="s">
        <v>18</v>
      </c>
      <c r="F539" s="1" t="s">
        <v>19</v>
      </c>
    </row>
    <row r="540" spans="1:6">
      <c r="A540" s="4"/>
      <c r="B540" s="4">
        <f>B538-(B536+B534)</f>
        <v>5.9999999999999609E-2</v>
      </c>
      <c r="C540" s="4">
        <f>C538-(C536+C534)</f>
        <v>7.8999999999999737E-2</v>
      </c>
      <c r="D540" s="4">
        <f>D538-(D536+D534)</f>
        <v>9.8999999999999311E-2</v>
      </c>
      <c r="E540" s="4">
        <f>AVERAGE(B540,C540,D540)</f>
        <v>7.9333333333332881E-2</v>
      </c>
      <c r="F540" s="5">
        <f>STDEV(B540,C540,D540)</f>
        <v>1.9502136635079964E-2</v>
      </c>
    </row>
    <row r="541" spans="1:6" ht="15.75" thickBot="1">
      <c r="A541" s="3" t="s">
        <v>0</v>
      </c>
      <c r="B541" s="3">
        <v>20121027</v>
      </c>
      <c r="C541" s="3" t="s">
        <v>14</v>
      </c>
      <c r="D541" s="3" t="s">
        <v>38</v>
      </c>
      <c r="E541" s="3" t="s">
        <v>1</v>
      </c>
      <c r="F541" s="3" t="s">
        <v>20</v>
      </c>
    </row>
    <row r="542" spans="1:6" ht="15.75" thickTop="1">
      <c r="A542" s="1"/>
      <c r="B542" s="1" t="s">
        <v>2</v>
      </c>
      <c r="C542" s="1" t="s">
        <v>3</v>
      </c>
      <c r="D542" s="1" t="s">
        <v>4</v>
      </c>
      <c r="E542" s="1" t="s">
        <v>21</v>
      </c>
      <c r="F542" s="1"/>
    </row>
    <row r="543" spans="1:6">
      <c r="A543" s="1"/>
      <c r="B543" s="1">
        <v>1.004</v>
      </c>
      <c r="C543" s="1">
        <v>1.02</v>
      </c>
      <c r="D543" s="1">
        <v>1.008</v>
      </c>
      <c r="E543" s="1">
        <f>AVERAGE(B543,C543,D543)</f>
        <v>1.0106666666666666</v>
      </c>
      <c r="F543" s="1"/>
    </row>
    <row r="544" spans="1:6">
      <c r="A544" s="1"/>
      <c r="B544" s="1" t="s">
        <v>5</v>
      </c>
      <c r="C544" s="1" t="s">
        <v>6</v>
      </c>
      <c r="D544" s="1" t="s">
        <v>7</v>
      </c>
      <c r="E544" s="1" t="s">
        <v>22</v>
      </c>
      <c r="F544" s="1"/>
    </row>
    <row r="545" spans="1:6">
      <c r="A545" s="1"/>
      <c r="B545" s="1">
        <v>1.028</v>
      </c>
      <c r="C545" s="1">
        <v>1.028</v>
      </c>
      <c r="D545" s="1">
        <v>1.018</v>
      </c>
      <c r="E545" s="1">
        <f>AVERAGE(B545,C545,D545)</f>
        <v>1.0246666666666666</v>
      </c>
      <c r="F545" s="1"/>
    </row>
    <row r="546" spans="1:6">
      <c r="A546" s="1"/>
      <c r="B546" s="1" t="s">
        <v>8</v>
      </c>
      <c r="C546" s="1" t="s">
        <v>9</v>
      </c>
      <c r="D546" s="1" t="s">
        <v>10</v>
      </c>
      <c r="E546" s="1" t="s">
        <v>23</v>
      </c>
      <c r="F546" s="1"/>
    </row>
    <row r="547" spans="1:6">
      <c r="A547" s="1"/>
      <c r="B547" s="1">
        <v>2.496</v>
      </c>
      <c r="C547" s="1">
        <v>2.4700000000000002</v>
      </c>
      <c r="D547" s="1">
        <v>2.48</v>
      </c>
      <c r="E547" s="1">
        <f>AVERAGE(E543,E545)</f>
        <v>1.0176666666666665</v>
      </c>
      <c r="F547" s="1"/>
    </row>
    <row r="548" spans="1:6">
      <c r="A548" s="1"/>
      <c r="B548" s="1" t="s">
        <v>11</v>
      </c>
      <c r="C548" s="1" t="s">
        <v>13</v>
      </c>
      <c r="D548" s="1" t="s">
        <v>12</v>
      </c>
      <c r="E548" s="1" t="s">
        <v>18</v>
      </c>
      <c r="F548" s="1" t="s">
        <v>19</v>
      </c>
    </row>
    <row r="549" spans="1:6">
      <c r="A549" s="1"/>
      <c r="B549" s="1">
        <f>B547-(B545+B543)</f>
        <v>0.46399999999999997</v>
      </c>
      <c r="C549" s="1">
        <f>C547-(C545+C543)</f>
        <v>0.42200000000000015</v>
      </c>
      <c r="D549" s="1">
        <f>D547-(D545+D543)</f>
        <v>0.45400000000000018</v>
      </c>
      <c r="E549" s="1">
        <f>AVERAGE(B549,C549,D549)</f>
        <v>0.44666666666666677</v>
      </c>
      <c r="F549" s="2">
        <f>STDEV(B549,C549,D549)</f>
        <v>2.1939310229205786E-2</v>
      </c>
    </row>
    <row r="550" spans="1:6" ht="15.75" thickBot="1">
      <c r="A550" s="3" t="s">
        <v>0</v>
      </c>
      <c r="B550" s="3">
        <v>20121028</v>
      </c>
      <c r="C550" s="3"/>
      <c r="D550" s="3"/>
      <c r="E550" s="3" t="s">
        <v>1</v>
      </c>
      <c r="F550" s="3" t="s">
        <v>20</v>
      </c>
    </row>
    <row r="551" spans="1:6" ht="15.75" thickTop="1">
      <c r="A551" s="1"/>
      <c r="B551" s="1" t="s">
        <v>2</v>
      </c>
      <c r="C551" s="1" t="s">
        <v>3</v>
      </c>
      <c r="D551" s="1" t="s">
        <v>4</v>
      </c>
      <c r="E551" s="1" t="s">
        <v>21</v>
      </c>
      <c r="F551" s="1"/>
    </row>
    <row r="552" spans="1:6">
      <c r="A552" s="1"/>
      <c r="B552" s="1">
        <v>1.01</v>
      </c>
      <c r="C552" s="1">
        <v>1.018</v>
      </c>
      <c r="D552" s="1">
        <v>1.01</v>
      </c>
      <c r="E552" s="1">
        <f>AVERAGE(B552,C552,D552)</f>
        <v>1.0126666666666668</v>
      </c>
      <c r="F552" s="1"/>
    </row>
    <row r="553" spans="1:6">
      <c r="A553" s="1"/>
      <c r="B553" s="1" t="s">
        <v>5</v>
      </c>
      <c r="C553" s="1" t="s">
        <v>6</v>
      </c>
      <c r="D553" s="1" t="s">
        <v>7</v>
      </c>
      <c r="E553" s="1" t="s">
        <v>22</v>
      </c>
      <c r="F553" s="1"/>
    </row>
    <row r="554" spans="1:6">
      <c r="A554" s="1"/>
      <c r="B554" s="1">
        <v>1.022</v>
      </c>
      <c r="C554" s="1">
        <v>1.036</v>
      </c>
      <c r="D554" s="1">
        <v>1.02</v>
      </c>
      <c r="E554" s="1">
        <f>AVERAGE(B554,C554,D554)</f>
        <v>1.026</v>
      </c>
      <c r="F554" s="1"/>
    </row>
    <row r="555" spans="1:6">
      <c r="A555" s="1"/>
      <c r="B555" s="1" t="s">
        <v>8</v>
      </c>
      <c r="C555" s="1" t="s">
        <v>9</v>
      </c>
      <c r="D555" s="1" t="s">
        <v>10</v>
      </c>
      <c r="E555" s="1" t="s">
        <v>23</v>
      </c>
      <c r="F555" s="1"/>
    </row>
    <row r="556" spans="1:6">
      <c r="A556" s="1"/>
      <c r="B556" s="1">
        <v>2.488</v>
      </c>
      <c r="C556" s="1">
        <v>2.48</v>
      </c>
      <c r="D556" s="1">
        <v>2.4980000000000002</v>
      </c>
      <c r="E556" s="1">
        <f>AVERAGE(E552,E554)</f>
        <v>1.0193333333333334</v>
      </c>
      <c r="F556" s="1"/>
    </row>
    <row r="557" spans="1:6">
      <c r="A557" s="1"/>
      <c r="B557" s="1" t="s">
        <v>11</v>
      </c>
      <c r="C557" s="1" t="s">
        <v>13</v>
      </c>
      <c r="D557" s="1" t="s">
        <v>12</v>
      </c>
      <c r="E557" s="1" t="s">
        <v>18</v>
      </c>
      <c r="F557" s="1" t="s">
        <v>19</v>
      </c>
    </row>
    <row r="558" spans="1:6">
      <c r="A558" s="1"/>
      <c r="B558" s="1">
        <f>B556-(B554+B552)</f>
        <v>0.45599999999999996</v>
      </c>
      <c r="C558" s="1">
        <f>C556-(C554+C552)</f>
        <v>0.42599999999999971</v>
      </c>
      <c r="D558" s="1">
        <f>D556-(D554+D552)</f>
        <v>0.46799999999999997</v>
      </c>
      <c r="E558" s="1">
        <f>AVERAGE(B558,C558,D558)</f>
        <v>0.4499999999999999</v>
      </c>
      <c r="F558" s="2">
        <f>STDEV(B558,C558,D558)</f>
        <v>2.1633307652783207E-2</v>
      </c>
    </row>
    <row r="559" spans="1:6" ht="15.75" thickBot="1">
      <c r="A559" s="3" t="s">
        <v>0</v>
      </c>
      <c r="B559" s="3">
        <v>20121029</v>
      </c>
      <c r="C559" s="3"/>
      <c r="D559" s="3"/>
      <c r="E559" s="3" t="s">
        <v>1</v>
      </c>
      <c r="F559" s="3" t="s">
        <v>20</v>
      </c>
    </row>
    <row r="560" spans="1:6" ht="15.75" thickTop="1">
      <c r="A560" s="1"/>
      <c r="B560" s="1" t="s">
        <v>2</v>
      </c>
      <c r="C560" s="1" t="s">
        <v>3</v>
      </c>
      <c r="D560" s="1" t="s">
        <v>4</v>
      </c>
      <c r="E560" s="1" t="s">
        <v>21</v>
      </c>
      <c r="F560" s="1"/>
    </row>
    <row r="561" spans="1:6">
      <c r="A561" s="1"/>
      <c r="B561" s="1">
        <v>1.022</v>
      </c>
      <c r="C561" s="1">
        <v>1.036</v>
      </c>
      <c r="D561" s="1">
        <v>1.038</v>
      </c>
      <c r="E561" s="1">
        <f>AVERAGE(B561,C561,D561)</f>
        <v>1.032</v>
      </c>
      <c r="F561" s="1"/>
    </row>
    <row r="562" spans="1:6">
      <c r="A562" s="1"/>
      <c r="B562" s="1" t="s">
        <v>5</v>
      </c>
      <c r="C562" s="1" t="s">
        <v>6</v>
      </c>
      <c r="D562" s="1" t="s">
        <v>7</v>
      </c>
      <c r="E562" s="1" t="s">
        <v>22</v>
      </c>
      <c r="F562" s="1"/>
    </row>
    <row r="563" spans="1:6">
      <c r="A563" s="1"/>
      <c r="B563" s="1">
        <v>1.008</v>
      </c>
      <c r="C563" s="1">
        <v>1.008</v>
      </c>
      <c r="D563" s="1">
        <v>1.004</v>
      </c>
      <c r="E563" s="1">
        <f>AVERAGE(B563,C563,D563)</f>
        <v>1.0066666666666666</v>
      </c>
      <c r="F563" s="1"/>
    </row>
    <row r="564" spans="1:6">
      <c r="A564" s="1"/>
      <c r="B564" s="1" t="s">
        <v>8</v>
      </c>
      <c r="C564" s="1" t="s">
        <v>9</v>
      </c>
      <c r="D564" s="1" t="s">
        <v>10</v>
      </c>
      <c r="E564" s="1" t="s">
        <v>23</v>
      </c>
      <c r="F564" s="1"/>
    </row>
    <row r="565" spans="1:6">
      <c r="A565" s="1"/>
      <c r="B565" s="1">
        <v>2.4940000000000002</v>
      </c>
      <c r="C565" s="1">
        <v>2.468</v>
      </c>
      <c r="D565" s="1">
        <v>2.4620000000000002</v>
      </c>
      <c r="E565" s="1">
        <f>AVERAGE(E561,E563)</f>
        <v>1.0193333333333334</v>
      </c>
      <c r="F565" s="1"/>
    </row>
    <row r="566" spans="1:6">
      <c r="A566" s="1"/>
      <c r="B566" s="1" t="s">
        <v>11</v>
      </c>
      <c r="C566" s="1" t="s">
        <v>13</v>
      </c>
      <c r="D566" s="1" t="s">
        <v>12</v>
      </c>
      <c r="E566" s="1" t="s">
        <v>18</v>
      </c>
      <c r="F566" s="1" t="s">
        <v>19</v>
      </c>
    </row>
    <row r="567" spans="1:6">
      <c r="A567" s="1"/>
      <c r="B567" s="1">
        <f>B565-(B563+B561)</f>
        <v>0.46399999999999997</v>
      </c>
      <c r="C567" s="1">
        <f>C565-(C563+C561)</f>
        <v>0.42399999999999993</v>
      </c>
      <c r="D567" s="1">
        <f>D565-(D563+D561)</f>
        <v>0.42000000000000037</v>
      </c>
      <c r="E567" s="1">
        <f>AVERAGE(B567,C567,D567)</f>
        <v>0.43600000000000011</v>
      </c>
      <c r="F567" s="2">
        <f>STDEV(B567,C567,D567)</f>
        <v>2.4331050121192497E-2</v>
      </c>
    </row>
    <row r="568" spans="1:6" ht="15.75" thickBot="1">
      <c r="A568" s="3" t="s">
        <v>0</v>
      </c>
      <c r="B568" s="3">
        <v>20121030</v>
      </c>
      <c r="C568" s="3"/>
      <c r="D568" s="3"/>
      <c r="E568" s="3" t="s">
        <v>1</v>
      </c>
      <c r="F568" s="3" t="s">
        <v>20</v>
      </c>
    </row>
    <row r="569" spans="1:6" ht="15.75" thickTop="1">
      <c r="A569" s="1"/>
      <c r="B569" s="1" t="s">
        <v>2</v>
      </c>
      <c r="C569" s="1" t="s">
        <v>3</v>
      </c>
      <c r="D569" s="1" t="s">
        <v>4</v>
      </c>
      <c r="E569" s="1" t="s">
        <v>21</v>
      </c>
      <c r="F569" s="1"/>
    </row>
    <row r="570" spans="1:6">
      <c r="A570" s="1"/>
      <c r="B570" s="1">
        <v>1.02</v>
      </c>
      <c r="C570" s="1">
        <v>1.018</v>
      </c>
      <c r="D570" s="1">
        <v>1.018</v>
      </c>
      <c r="E570" s="1">
        <f>AVERAGE(B570,C570,D570)</f>
        <v>1.0186666666666666</v>
      </c>
      <c r="F570" s="1"/>
    </row>
    <row r="571" spans="1:6">
      <c r="A571" s="1"/>
      <c r="B571" s="1" t="s">
        <v>5</v>
      </c>
      <c r="C571" s="1" t="s">
        <v>6</v>
      </c>
      <c r="D571" s="1" t="s">
        <v>7</v>
      </c>
      <c r="E571" s="1" t="s">
        <v>22</v>
      </c>
      <c r="F571" s="1"/>
    </row>
    <row r="572" spans="1:6">
      <c r="A572" s="1"/>
      <c r="B572" s="1">
        <v>1</v>
      </c>
      <c r="C572" s="1">
        <v>1.012</v>
      </c>
      <c r="D572" s="1">
        <v>1.016</v>
      </c>
      <c r="E572" s="1">
        <f>AVERAGE(B572,C572,D572)</f>
        <v>1.0093333333333334</v>
      </c>
      <c r="F572" s="1"/>
    </row>
    <row r="573" spans="1:6">
      <c r="A573" s="1"/>
      <c r="B573" s="1" t="s">
        <v>8</v>
      </c>
      <c r="C573" s="1" t="s">
        <v>9</v>
      </c>
      <c r="D573" s="1" t="s">
        <v>10</v>
      </c>
      <c r="E573" s="1" t="s">
        <v>23</v>
      </c>
      <c r="F573" s="1"/>
    </row>
    <row r="574" spans="1:6">
      <c r="A574" s="1"/>
      <c r="B574" s="1">
        <v>2.48</v>
      </c>
      <c r="C574" s="1">
        <v>2.46</v>
      </c>
      <c r="D574" s="1">
        <v>2.4620000000000002</v>
      </c>
      <c r="E574" s="1">
        <f>AVERAGE(E570,E572)</f>
        <v>1.014</v>
      </c>
      <c r="F574" s="1"/>
    </row>
    <row r="575" spans="1:6">
      <c r="A575" s="1"/>
      <c r="B575" s="1" t="s">
        <v>11</v>
      </c>
      <c r="C575" s="1" t="s">
        <v>13</v>
      </c>
      <c r="D575" s="1" t="s">
        <v>12</v>
      </c>
      <c r="E575" s="1" t="s">
        <v>18</v>
      </c>
      <c r="F575" s="1" t="s">
        <v>19</v>
      </c>
    </row>
    <row r="576" spans="1:6">
      <c r="A576" s="1"/>
      <c r="B576" s="1">
        <f>B574-(B572+B570)</f>
        <v>0.45999999999999996</v>
      </c>
      <c r="C576" s="1">
        <f>C574-(C572+C570)</f>
        <v>0.42999999999999972</v>
      </c>
      <c r="D576" s="1">
        <f>D574-(D572+D570)</f>
        <v>0.42800000000000038</v>
      </c>
      <c r="E576" s="1">
        <f>AVERAGE(B576,C576,D576)</f>
        <v>0.43933333333333335</v>
      </c>
      <c r="F576" s="2">
        <f>STDEV(B576,C576,D576)</f>
        <v>1.7925772879664934E-2</v>
      </c>
    </row>
    <row r="577" spans="1:6" ht="15.75" thickBot="1">
      <c r="A577" s="3" t="s">
        <v>0</v>
      </c>
      <c r="B577" s="3">
        <v>20121031</v>
      </c>
      <c r="C577" s="3"/>
      <c r="D577" s="3"/>
      <c r="E577" s="3" t="s">
        <v>1</v>
      </c>
      <c r="F577" s="3" t="s">
        <v>20</v>
      </c>
    </row>
    <row r="578" spans="1:6" ht="15.75" thickTop="1">
      <c r="A578" s="1"/>
      <c r="B578" s="1" t="s">
        <v>2</v>
      </c>
      <c r="C578" s="1" t="s">
        <v>3</v>
      </c>
      <c r="D578" s="1" t="s">
        <v>4</v>
      </c>
      <c r="E578" s="1" t="s">
        <v>21</v>
      </c>
      <c r="F578" s="1"/>
    </row>
    <row r="579" spans="1:6">
      <c r="A579" s="1"/>
      <c r="B579" s="1">
        <v>1.008</v>
      </c>
      <c r="C579" s="1">
        <v>1.008</v>
      </c>
      <c r="D579" s="1">
        <v>1</v>
      </c>
      <c r="E579" s="1">
        <f>AVERAGE(B579,C579,D579)</f>
        <v>1.0053333333333334</v>
      </c>
      <c r="F579" s="1"/>
    </row>
    <row r="580" spans="1:6">
      <c r="A580" s="1"/>
      <c r="B580" s="1" t="s">
        <v>5</v>
      </c>
      <c r="C580" s="1" t="s">
        <v>6</v>
      </c>
      <c r="D580" s="1" t="s">
        <v>7</v>
      </c>
      <c r="E580" s="1" t="s">
        <v>22</v>
      </c>
      <c r="F580" s="1"/>
    </row>
    <row r="581" spans="1:6">
      <c r="A581" s="1"/>
      <c r="B581" s="1">
        <v>1.018</v>
      </c>
      <c r="C581" s="1">
        <v>1.032</v>
      </c>
      <c r="D581" s="1">
        <v>1.028</v>
      </c>
      <c r="E581" s="1">
        <f>AVERAGE(B581,C581,D581)</f>
        <v>1.026</v>
      </c>
      <c r="F581" s="1"/>
    </row>
    <row r="582" spans="1:6">
      <c r="A582" s="1"/>
      <c r="B582" s="1" t="s">
        <v>8</v>
      </c>
      <c r="C582" s="1" t="s">
        <v>9</v>
      </c>
      <c r="D582" s="1" t="s">
        <v>10</v>
      </c>
      <c r="E582" s="1" t="s">
        <v>23</v>
      </c>
      <c r="F582" s="1"/>
    </row>
    <row r="583" spans="1:6">
      <c r="A583" s="1"/>
      <c r="B583" s="1">
        <v>2.4860000000000002</v>
      </c>
      <c r="C583" s="1">
        <v>2.476</v>
      </c>
      <c r="D583" s="1">
        <v>2.488</v>
      </c>
      <c r="E583" s="1">
        <f>AVERAGE(E579,E581)</f>
        <v>1.0156666666666667</v>
      </c>
      <c r="F583" s="1"/>
    </row>
    <row r="584" spans="1:6">
      <c r="A584" s="1"/>
      <c r="B584" s="1" t="s">
        <v>11</v>
      </c>
      <c r="C584" s="1" t="s">
        <v>13</v>
      </c>
      <c r="D584" s="1" t="s">
        <v>12</v>
      </c>
      <c r="E584" s="1" t="s">
        <v>18</v>
      </c>
      <c r="F584" s="1" t="s">
        <v>19</v>
      </c>
    </row>
    <row r="585" spans="1:6">
      <c r="A585" s="4"/>
      <c r="B585" s="4">
        <f>B583-(B581+B579)</f>
        <v>0.46000000000000041</v>
      </c>
      <c r="C585" s="4">
        <f>C583-(C581+C579)</f>
        <v>0.43599999999999994</v>
      </c>
      <c r="D585" s="4">
        <f>D583-(D581+D579)</f>
        <v>0.45999999999999996</v>
      </c>
      <c r="E585" s="4">
        <f>AVERAGE(B585,C585,D585)</f>
        <v>0.45200000000000012</v>
      </c>
      <c r="F585" s="5">
        <f>STDEV(B585,C585,D585)</f>
        <v>1.3856406460551158E-2</v>
      </c>
    </row>
    <row r="586" spans="1:6" ht="15.75" thickBot="1">
      <c r="A586" s="3" t="s">
        <v>0</v>
      </c>
      <c r="B586" s="3">
        <v>20121032</v>
      </c>
      <c r="C586" s="3" t="s">
        <v>14</v>
      </c>
      <c r="D586" s="3" t="s">
        <v>39</v>
      </c>
      <c r="E586" s="3" t="s">
        <v>1</v>
      </c>
      <c r="F586" s="3" t="s">
        <v>20</v>
      </c>
    </row>
    <row r="587" spans="1:6" ht="15.75" thickTop="1">
      <c r="A587" s="1"/>
      <c r="B587" s="1" t="s">
        <v>2</v>
      </c>
      <c r="C587" s="1" t="s">
        <v>3</v>
      </c>
      <c r="D587" s="1" t="s">
        <v>4</v>
      </c>
      <c r="E587" s="1" t="s">
        <v>21</v>
      </c>
      <c r="F587" s="1"/>
    </row>
    <row r="588" spans="1:6">
      <c r="A588" s="1"/>
      <c r="B588" s="1">
        <v>1.01</v>
      </c>
      <c r="C588" s="1">
        <v>1.02</v>
      </c>
      <c r="D588" s="1">
        <v>1.026</v>
      </c>
      <c r="E588" s="1">
        <f>AVERAGE(B588,C588,D588)</f>
        <v>1.0186666666666666</v>
      </c>
      <c r="F588" s="1"/>
    </row>
    <row r="589" spans="1:6">
      <c r="A589" s="1"/>
      <c r="B589" s="1" t="s">
        <v>5</v>
      </c>
      <c r="C589" s="1" t="s">
        <v>6</v>
      </c>
      <c r="D589" s="1" t="s">
        <v>7</v>
      </c>
      <c r="E589" s="1" t="s">
        <v>22</v>
      </c>
      <c r="F589" s="1"/>
    </row>
    <row r="590" spans="1:6">
      <c r="A590" s="1"/>
      <c r="B590" s="1">
        <v>1.03</v>
      </c>
      <c r="C590" s="1">
        <v>1.028</v>
      </c>
      <c r="D590" s="1">
        <v>1.03</v>
      </c>
      <c r="E590" s="1">
        <f>AVERAGE(B590,C590,D590)</f>
        <v>1.0293333333333334</v>
      </c>
      <c r="F590" s="1"/>
    </row>
    <row r="591" spans="1:6">
      <c r="A591" s="1"/>
      <c r="B591" s="1" t="s">
        <v>8</v>
      </c>
      <c r="C591" s="1" t="s">
        <v>9</v>
      </c>
      <c r="D591" s="1" t="s">
        <v>10</v>
      </c>
      <c r="E591" s="1" t="s">
        <v>23</v>
      </c>
      <c r="F591" s="1"/>
    </row>
    <row r="592" spans="1:6">
      <c r="A592" s="1"/>
      <c r="B592" s="1">
        <v>2.4940000000000002</v>
      </c>
      <c r="C592" s="1">
        <v>2.48</v>
      </c>
      <c r="D592" s="1">
        <v>2.472</v>
      </c>
      <c r="E592" s="1">
        <f>AVERAGE(E588,E590)</f>
        <v>1.024</v>
      </c>
      <c r="F592" s="1"/>
    </row>
    <row r="593" spans="1:6">
      <c r="A593" s="1"/>
      <c r="B593" s="1" t="s">
        <v>11</v>
      </c>
      <c r="C593" s="1" t="s">
        <v>13</v>
      </c>
      <c r="D593" s="1" t="s">
        <v>12</v>
      </c>
      <c r="E593" s="1" t="s">
        <v>18</v>
      </c>
      <c r="F593" s="1" t="s">
        <v>19</v>
      </c>
    </row>
    <row r="594" spans="1:6">
      <c r="A594" s="1"/>
      <c r="B594" s="1">
        <f>B592-(B590+B588)</f>
        <v>0.45400000000000018</v>
      </c>
      <c r="C594" s="1">
        <f>C592-(C590+C588)</f>
        <v>0.43199999999999994</v>
      </c>
      <c r="D594" s="1">
        <f>D592-(D590+D588)</f>
        <v>0.41599999999999993</v>
      </c>
      <c r="E594" s="1">
        <f>AVERAGE(B594,C594,D594)</f>
        <v>0.434</v>
      </c>
      <c r="F594" s="2">
        <f>STDEV(B594,C594,D594)</f>
        <v>1.9078784028339044E-2</v>
      </c>
    </row>
    <row r="595" spans="1:6" ht="15.75" thickBot="1">
      <c r="A595" s="3" t="s">
        <v>0</v>
      </c>
      <c r="B595" s="3">
        <v>20121033</v>
      </c>
      <c r="C595" s="3"/>
      <c r="D595" s="3"/>
      <c r="E595" s="3" t="s">
        <v>1</v>
      </c>
      <c r="F595" s="3" t="s">
        <v>20</v>
      </c>
    </row>
    <row r="596" spans="1:6" ht="15.75" thickTop="1">
      <c r="A596" s="1"/>
      <c r="B596" s="1" t="s">
        <v>2</v>
      </c>
      <c r="C596" s="1" t="s">
        <v>3</v>
      </c>
      <c r="D596" s="1" t="s">
        <v>4</v>
      </c>
      <c r="E596" s="1" t="s">
        <v>21</v>
      </c>
      <c r="F596" s="1"/>
    </row>
    <row r="597" spans="1:6">
      <c r="A597" s="1"/>
      <c r="B597" s="1">
        <v>1.01</v>
      </c>
      <c r="C597" s="1">
        <v>1.026</v>
      </c>
      <c r="D597" s="1">
        <v>1.018</v>
      </c>
      <c r="E597" s="1">
        <f>AVERAGE(B597,C597,D597)</f>
        <v>1.018</v>
      </c>
      <c r="F597" s="1"/>
    </row>
    <row r="598" spans="1:6">
      <c r="A598" s="1"/>
      <c r="B598" s="1" t="s">
        <v>5</v>
      </c>
      <c r="C598" s="1" t="s">
        <v>6</v>
      </c>
      <c r="D598" s="1" t="s">
        <v>7</v>
      </c>
      <c r="E598" s="1" t="s">
        <v>22</v>
      </c>
      <c r="F598" s="1"/>
    </row>
    <row r="599" spans="1:6">
      <c r="A599" s="1"/>
      <c r="B599" s="1">
        <v>1.012</v>
      </c>
      <c r="C599" s="1">
        <v>1.04</v>
      </c>
      <c r="D599" s="1">
        <v>1.032</v>
      </c>
      <c r="E599" s="1">
        <f>AVERAGE(B599,C599,D599)</f>
        <v>1.028</v>
      </c>
      <c r="F599" s="1"/>
    </row>
    <row r="600" spans="1:6">
      <c r="A600" s="1"/>
      <c r="B600" s="1" t="s">
        <v>8</v>
      </c>
      <c r="C600" s="1" t="s">
        <v>9</v>
      </c>
      <c r="D600" s="1" t="s">
        <v>10</v>
      </c>
      <c r="E600" s="1" t="s">
        <v>23</v>
      </c>
      <c r="F600" s="1"/>
    </row>
    <row r="601" spans="1:6">
      <c r="A601" s="1"/>
      <c r="B601" s="1">
        <v>2.4980000000000002</v>
      </c>
      <c r="C601" s="1">
        <v>2.4700000000000002</v>
      </c>
      <c r="D601" s="1">
        <v>2.4620000000000002</v>
      </c>
      <c r="E601" s="1">
        <f>AVERAGE(E597,E599)</f>
        <v>1.0230000000000001</v>
      </c>
      <c r="F601" s="1"/>
    </row>
    <row r="602" spans="1:6">
      <c r="A602" s="1"/>
      <c r="B602" s="1" t="s">
        <v>11</v>
      </c>
      <c r="C602" s="1" t="s">
        <v>13</v>
      </c>
      <c r="D602" s="1" t="s">
        <v>12</v>
      </c>
      <c r="E602" s="1" t="s">
        <v>18</v>
      </c>
      <c r="F602" s="1" t="s">
        <v>19</v>
      </c>
    </row>
    <row r="603" spans="1:6">
      <c r="A603" s="1"/>
      <c r="B603" s="1">
        <f>B601-(B599+B597)</f>
        <v>0.47599999999999998</v>
      </c>
      <c r="C603" s="1">
        <f>C601-(C599+C597)</f>
        <v>0.40400000000000036</v>
      </c>
      <c r="D603" s="1">
        <f>D601-(D599+D597)</f>
        <v>0.41200000000000037</v>
      </c>
      <c r="E603" s="1">
        <f>AVERAGE(B603,C603,D603)</f>
        <v>0.43066666666666692</v>
      </c>
      <c r="F603" s="2">
        <f>STDEV(B603,C603,D603)</f>
        <v>3.946306289852955E-2</v>
      </c>
    </row>
    <row r="604" spans="1:6" ht="15.75" thickBot="1">
      <c r="A604" s="3" t="s">
        <v>0</v>
      </c>
      <c r="B604" s="3">
        <v>20121034</v>
      </c>
      <c r="C604" s="3"/>
      <c r="D604" s="3"/>
      <c r="E604" s="3" t="s">
        <v>1</v>
      </c>
      <c r="F604" s="3" t="s">
        <v>20</v>
      </c>
    </row>
    <row r="605" spans="1:6" ht="15.75" thickTop="1">
      <c r="A605" s="1"/>
      <c r="B605" s="1" t="s">
        <v>2</v>
      </c>
      <c r="C605" s="1" t="s">
        <v>3</v>
      </c>
      <c r="D605" s="1" t="s">
        <v>4</v>
      </c>
      <c r="E605" s="1" t="s">
        <v>21</v>
      </c>
      <c r="F605" s="1"/>
    </row>
    <row r="606" spans="1:6">
      <c r="A606" s="1"/>
      <c r="B606" s="1">
        <v>1.016</v>
      </c>
      <c r="C606" s="1">
        <v>1.026</v>
      </c>
      <c r="D606" s="1">
        <v>1.028</v>
      </c>
      <c r="E606" s="1">
        <f>AVERAGE(B606,C606,D606)</f>
        <v>1.0233333333333332</v>
      </c>
      <c r="F606" s="1"/>
    </row>
    <row r="607" spans="1:6">
      <c r="A607" s="1"/>
      <c r="B607" s="1" t="s">
        <v>5</v>
      </c>
      <c r="C607" s="1" t="s">
        <v>6</v>
      </c>
      <c r="D607" s="1" t="s">
        <v>7</v>
      </c>
      <c r="E607" s="1" t="s">
        <v>22</v>
      </c>
      <c r="F607" s="1"/>
    </row>
    <row r="608" spans="1:6">
      <c r="A608" s="1"/>
      <c r="B608" s="1">
        <v>1.028</v>
      </c>
      <c r="C608" s="1">
        <v>1.03</v>
      </c>
      <c r="D608" s="1">
        <v>1.042</v>
      </c>
      <c r="E608" s="1">
        <f>AVERAGE(B608,C608,D608)</f>
        <v>1.0333333333333332</v>
      </c>
      <c r="F608" s="1"/>
    </row>
    <row r="609" spans="1:6">
      <c r="A609" s="1"/>
      <c r="B609" s="1" t="s">
        <v>8</v>
      </c>
      <c r="C609" s="1" t="s">
        <v>9</v>
      </c>
      <c r="D609" s="1" t="s">
        <v>10</v>
      </c>
      <c r="E609" s="1" t="s">
        <v>23</v>
      </c>
      <c r="F609" s="1"/>
    </row>
    <row r="610" spans="1:6">
      <c r="A610" s="1"/>
      <c r="B610" s="1">
        <v>2.4900000000000002</v>
      </c>
      <c r="C610" s="1">
        <v>2.4700000000000002</v>
      </c>
      <c r="D610" s="1">
        <v>2.4700000000000002</v>
      </c>
      <c r="E610" s="1">
        <f>AVERAGE(E606,E608)</f>
        <v>1.0283333333333333</v>
      </c>
      <c r="F610" s="1"/>
    </row>
    <row r="611" spans="1:6">
      <c r="A611" s="1"/>
      <c r="B611" s="1" t="s">
        <v>11</v>
      </c>
      <c r="C611" s="1" t="s">
        <v>13</v>
      </c>
      <c r="D611" s="1" t="s">
        <v>12</v>
      </c>
      <c r="E611" s="1" t="s">
        <v>18</v>
      </c>
      <c r="F611" s="1" t="s">
        <v>19</v>
      </c>
    </row>
    <row r="612" spans="1:6">
      <c r="A612" s="1"/>
      <c r="B612" s="1">
        <f>B610-(B608+B606)</f>
        <v>0.44600000000000017</v>
      </c>
      <c r="C612" s="1">
        <f>C610-(C608+C606)</f>
        <v>0.41400000000000015</v>
      </c>
      <c r="D612" s="1">
        <f>D610-(D608+D606)</f>
        <v>0.39999999999999991</v>
      </c>
      <c r="E612" s="1">
        <f>AVERAGE(B612,C612,D612)</f>
        <v>0.4200000000000001</v>
      </c>
      <c r="F612" s="2">
        <f>STDEV(B612,C612,D612)</f>
        <v>2.3579652245103212E-2</v>
      </c>
    </row>
    <row r="613" spans="1:6" ht="15.75" thickBot="1">
      <c r="A613" s="3" t="s">
        <v>0</v>
      </c>
      <c r="B613" s="3">
        <v>20121035</v>
      </c>
      <c r="C613" s="3"/>
      <c r="D613" s="3"/>
      <c r="E613" s="3" t="s">
        <v>1</v>
      </c>
      <c r="F613" s="3" t="s">
        <v>20</v>
      </c>
    </row>
    <row r="614" spans="1:6" ht="15.75" thickTop="1">
      <c r="A614" s="1"/>
      <c r="B614" s="1" t="s">
        <v>2</v>
      </c>
      <c r="C614" s="1" t="s">
        <v>3</v>
      </c>
      <c r="D614" s="1" t="s">
        <v>4</v>
      </c>
      <c r="E614" s="1" t="s">
        <v>21</v>
      </c>
      <c r="F614" s="1"/>
    </row>
    <row r="615" spans="1:6">
      <c r="A615" s="1"/>
      <c r="B615" s="1">
        <v>1.016</v>
      </c>
      <c r="C615" s="1">
        <v>1.01</v>
      </c>
      <c r="D615" s="1">
        <v>1.016</v>
      </c>
      <c r="E615" s="1">
        <f>AVERAGE(B615,C615,D615)</f>
        <v>1.014</v>
      </c>
      <c r="F615" s="1"/>
    </row>
    <row r="616" spans="1:6">
      <c r="A616" s="1"/>
      <c r="B616" s="1" t="s">
        <v>5</v>
      </c>
      <c r="C616" s="1" t="s">
        <v>6</v>
      </c>
      <c r="D616" s="1" t="s">
        <v>7</v>
      </c>
      <c r="E616" s="1" t="s">
        <v>22</v>
      </c>
      <c r="F616" s="1"/>
    </row>
    <row r="617" spans="1:6">
      <c r="A617" s="1"/>
      <c r="B617" s="1">
        <v>1.02</v>
      </c>
      <c r="C617" s="1">
        <v>1.03</v>
      </c>
      <c r="D617" s="1">
        <v>1.036</v>
      </c>
      <c r="E617" s="1">
        <f>AVERAGE(B617,C617,D617)</f>
        <v>1.0286666666666666</v>
      </c>
      <c r="F617" s="1"/>
    </row>
    <row r="618" spans="1:6">
      <c r="A618" s="1"/>
      <c r="B618" s="1" t="s">
        <v>8</v>
      </c>
      <c r="C618" s="1" t="s">
        <v>9</v>
      </c>
      <c r="D618" s="1" t="s">
        <v>10</v>
      </c>
      <c r="E618" s="1" t="s">
        <v>23</v>
      </c>
      <c r="F618" s="1"/>
    </row>
    <row r="619" spans="1:6">
      <c r="A619" s="1"/>
      <c r="B619" s="1">
        <v>2.48</v>
      </c>
      <c r="C619" s="1">
        <v>2.46</v>
      </c>
      <c r="D619" s="1">
        <v>2.4660000000000002</v>
      </c>
      <c r="E619" s="1">
        <f>AVERAGE(E615,E617)</f>
        <v>1.0213333333333332</v>
      </c>
      <c r="F619" s="1"/>
    </row>
    <row r="620" spans="1:6">
      <c r="A620" s="1"/>
      <c r="B620" s="1" t="s">
        <v>11</v>
      </c>
      <c r="C620" s="1" t="s">
        <v>13</v>
      </c>
      <c r="D620" s="1" t="s">
        <v>12</v>
      </c>
      <c r="E620" s="1" t="s">
        <v>18</v>
      </c>
      <c r="F620" s="1" t="s">
        <v>19</v>
      </c>
    </row>
    <row r="621" spans="1:6">
      <c r="A621" s="1"/>
      <c r="B621" s="1">
        <f>B619-(B617+B615)</f>
        <v>0.44399999999999995</v>
      </c>
      <c r="C621" s="1">
        <f>C619-(C617+C615)</f>
        <v>0.41999999999999993</v>
      </c>
      <c r="D621" s="1">
        <f>D619-(D617+D615)</f>
        <v>0.41400000000000015</v>
      </c>
      <c r="E621" s="1">
        <f>AVERAGE(B621,C621,D621)</f>
        <v>0.42599999999999999</v>
      </c>
      <c r="F621" s="2">
        <f>STDEV(B621,C621,D621)</f>
        <v>1.5874507866387475E-2</v>
      </c>
    </row>
    <row r="622" spans="1:6" ht="15.75" thickBot="1">
      <c r="A622" s="3" t="s">
        <v>0</v>
      </c>
      <c r="B622" s="3">
        <v>20121036</v>
      </c>
      <c r="C622" s="3"/>
      <c r="D622" s="3"/>
      <c r="E622" s="3" t="s">
        <v>1</v>
      </c>
      <c r="F622" s="3" t="s">
        <v>20</v>
      </c>
    </row>
    <row r="623" spans="1:6" ht="15.75" thickTop="1">
      <c r="A623" s="1"/>
      <c r="B623" s="1" t="s">
        <v>2</v>
      </c>
      <c r="C623" s="1" t="s">
        <v>3</v>
      </c>
      <c r="D623" s="1" t="s">
        <v>4</v>
      </c>
      <c r="E623" s="1" t="s">
        <v>21</v>
      </c>
      <c r="F623" s="1"/>
    </row>
    <row r="624" spans="1:6">
      <c r="A624" s="1"/>
      <c r="B624" s="1">
        <v>1.018</v>
      </c>
      <c r="C624" s="1">
        <v>1.03</v>
      </c>
      <c r="D624" s="1">
        <v>1.028</v>
      </c>
      <c r="E624" s="1">
        <f>AVERAGE(B624,C624,D624)</f>
        <v>1.0253333333333334</v>
      </c>
      <c r="F624" s="1"/>
    </row>
    <row r="625" spans="1:6">
      <c r="A625" s="1"/>
      <c r="B625" s="1" t="s">
        <v>5</v>
      </c>
      <c r="C625" s="1" t="s">
        <v>6</v>
      </c>
      <c r="D625" s="1" t="s">
        <v>7</v>
      </c>
      <c r="E625" s="1" t="s">
        <v>22</v>
      </c>
      <c r="F625" s="1"/>
    </row>
    <row r="626" spans="1:6">
      <c r="A626" s="1"/>
      <c r="B626" s="1">
        <v>1.01</v>
      </c>
      <c r="C626" s="1">
        <v>1.016</v>
      </c>
      <c r="D626" s="1">
        <v>1.018</v>
      </c>
      <c r="E626" s="1">
        <f>AVERAGE(B626,C626,D626)</f>
        <v>1.0146666666666666</v>
      </c>
      <c r="F626" s="1"/>
    </row>
    <row r="627" spans="1:6">
      <c r="A627" s="1"/>
      <c r="B627" s="1" t="s">
        <v>8</v>
      </c>
      <c r="C627" s="1" t="s">
        <v>9</v>
      </c>
      <c r="D627" s="1" t="s">
        <v>10</v>
      </c>
      <c r="E627" s="1" t="s">
        <v>23</v>
      </c>
      <c r="F627" s="1"/>
    </row>
    <row r="628" spans="1:6">
      <c r="A628" s="1"/>
      <c r="B628" s="1">
        <v>2.4780000000000002</v>
      </c>
      <c r="C628" s="1">
        <v>2.4660000000000002</v>
      </c>
      <c r="D628" s="1">
        <v>2.4620000000000002</v>
      </c>
      <c r="E628" s="1">
        <f>AVERAGE(E624,E626)</f>
        <v>1.02</v>
      </c>
      <c r="F628" s="1"/>
    </row>
    <row r="629" spans="1:6">
      <c r="A629" s="1"/>
      <c r="B629" s="1" t="s">
        <v>11</v>
      </c>
      <c r="C629" s="1" t="s">
        <v>13</v>
      </c>
      <c r="D629" s="1" t="s">
        <v>12</v>
      </c>
      <c r="E629" s="1" t="s">
        <v>18</v>
      </c>
      <c r="F629" s="1" t="s">
        <v>19</v>
      </c>
    </row>
    <row r="630" spans="1:6">
      <c r="A630" s="4"/>
      <c r="B630" s="4">
        <f>B628-(B626+B624)</f>
        <v>0.45000000000000018</v>
      </c>
      <c r="C630" s="4">
        <f>C628-(C626+C624)</f>
        <v>0.41999999999999993</v>
      </c>
      <c r="D630" s="4">
        <f>D628-(D626+D624)</f>
        <v>0.41599999999999993</v>
      </c>
      <c r="E630" s="4">
        <f>AVERAGE(B630,C630,D630)</f>
        <v>0.4286666666666667</v>
      </c>
      <c r="F630" s="5">
        <f>STDEV(B630,C630,D630)</f>
        <v>1.8583146486355284E-2</v>
      </c>
    </row>
    <row r="631" spans="1:6" ht="15.75" thickBot="1">
      <c r="A631" s="3" t="s">
        <v>0</v>
      </c>
      <c r="B631" s="3">
        <v>20121037</v>
      </c>
      <c r="C631" s="3" t="s">
        <v>14</v>
      </c>
      <c r="D631" s="3" t="s">
        <v>40</v>
      </c>
      <c r="E631" s="3" t="s">
        <v>1</v>
      </c>
      <c r="F631" s="3" t="s">
        <v>20</v>
      </c>
    </row>
    <row r="632" spans="1:6" ht="15.75" thickTop="1">
      <c r="A632" s="1"/>
      <c r="B632" s="1" t="s">
        <v>2</v>
      </c>
      <c r="C632" s="1" t="s">
        <v>3</v>
      </c>
      <c r="D632" s="1" t="s">
        <v>4</v>
      </c>
      <c r="E632" s="1" t="s">
        <v>21</v>
      </c>
      <c r="F632" s="1"/>
    </row>
    <row r="633" spans="1:6">
      <c r="A633" s="1"/>
      <c r="B633" s="1">
        <v>1.012</v>
      </c>
      <c r="C633" s="1">
        <v>1.03</v>
      </c>
      <c r="D633" s="1">
        <v>1.02</v>
      </c>
      <c r="E633" s="1">
        <f>AVERAGE(B633,C633,D633)</f>
        <v>1.0206666666666666</v>
      </c>
      <c r="F633" s="1"/>
    </row>
    <row r="634" spans="1:6">
      <c r="A634" s="1"/>
      <c r="B634" s="1" t="s">
        <v>5</v>
      </c>
      <c r="C634" s="1" t="s">
        <v>6</v>
      </c>
      <c r="D634" s="1" t="s">
        <v>7</v>
      </c>
      <c r="E634" s="1" t="s">
        <v>22</v>
      </c>
      <c r="F634" s="1"/>
    </row>
    <row r="635" spans="1:6">
      <c r="A635" s="1"/>
      <c r="B635" s="1">
        <v>1.012</v>
      </c>
      <c r="C635" s="1">
        <v>1.032</v>
      </c>
      <c r="D635" s="1">
        <v>1.032</v>
      </c>
      <c r="E635" s="1">
        <f>AVERAGE(B635,C635,D635)</f>
        <v>1.0253333333333334</v>
      </c>
      <c r="F635" s="1"/>
    </row>
    <row r="636" spans="1:6">
      <c r="A636" s="1"/>
      <c r="B636" s="1" t="s">
        <v>8</v>
      </c>
      <c r="C636" s="1" t="s">
        <v>9</v>
      </c>
      <c r="D636" s="1" t="s">
        <v>10</v>
      </c>
      <c r="E636" s="1" t="s">
        <v>23</v>
      </c>
      <c r="F636" s="1"/>
    </row>
    <row r="637" spans="1:6">
      <c r="A637" s="1"/>
      <c r="B637" s="1">
        <v>2.54</v>
      </c>
      <c r="C637" s="1">
        <v>2.4620000000000002</v>
      </c>
      <c r="D637" s="1">
        <v>2.3719999999999999</v>
      </c>
      <c r="E637" s="1">
        <f>AVERAGE(E633,E635)</f>
        <v>1.0230000000000001</v>
      </c>
      <c r="F637" s="1"/>
    </row>
    <row r="638" spans="1:6">
      <c r="A638" s="1"/>
      <c r="B638" s="1" t="s">
        <v>11</v>
      </c>
      <c r="C638" s="1" t="s">
        <v>13</v>
      </c>
      <c r="D638" s="1" t="s">
        <v>12</v>
      </c>
      <c r="E638" s="1" t="s">
        <v>18</v>
      </c>
      <c r="F638" s="1" t="s">
        <v>19</v>
      </c>
    </row>
    <row r="639" spans="1:6">
      <c r="A639" s="1"/>
      <c r="B639" s="1">
        <f>B637-(B635+B633)</f>
        <v>0.51600000000000001</v>
      </c>
      <c r="C639" s="1">
        <f>C637-(C635+C633)</f>
        <v>0.39999999999999991</v>
      </c>
      <c r="D639" s="1">
        <f>D637-(D635+D633)</f>
        <v>0.31999999999999984</v>
      </c>
      <c r="E639" s="1">
        <f>AVERAGE(B639,C639,D639)</f>
        <v>0.41199999999999992</v>
      </c>
      <c r="F639" s="2">
        <f>STDEV(B639,C639,D639)</f>
        <v>9.8549479958039338E-2</v>
      </c>
    </row>
    <row r="640" spans="1:6" ht="15.75" thickBot="1">
      <c r="A640" s="3" t="s">
        <v>0</v>
      </c>
      <c r="B640" s="3">
        <v>20121038</v>
      </c>
      <c r="C640" s="3"/>
      <c r="D640" s="3"/>
      <c r="E640" s="3" t="s">
        <v>1</v>
      </c>
      <c r="F640" s="3" t="s">
        <v>20</v>
      </c>
    </row>
    <row r="641" spans="1:6" ht="15.75" thickTop="1">
      <c r="A641" s="1"/>
      <c r="B641" s="1" t="s">
        <v>2</v>
      </c>
      <c r="C641" s="1" t="s">
        <v>3</v>
      </c>
      <c r="D641" s="1" t="s">
        <v>4</v>
      </c>
      <c r="E641" s="1" t="s">
        <v>21</v>
      </c>
      <c r="F641" s="1"/>
    </row>
    <row r="642" spans="1:6">
      <c r="A642" s="1"/>
      <c r="B642" s="1">
        <v>1.008</v>
      </c>
      <c r="C642" s="1">
        <v>1.026</v>
      </c>
      <c r="D642" s="1">
        <v>1.018</v>
      </c>
      <c r="E642" s="1">
        <f>AVERAGE(B642,C642,D642)</f>
        <v>1.0173333333333332</v>
      </c>
      <c r="F642" s="1"/>
    </row>
    <row r="643" spans="1:6">
      <c r="A643" s="1"/>
      <c r="B643" s="1" t="s">
        <v>5</v>
      </c>
      <c r="C643" s="1" t="s">
        <v>6</v>
      </c>
      <c r="D643" s="1" t="s">
        <v>7</v>
      </c>
      <c r="E643" s="1" t="s">
        <v>22</v>
      </c>
      <c r="F643" s="1"/>
    </row>
    <row r="644" spans="1:6">
      <c r="A644" s="1"/>
      <c r="B644" s="1">
        <v>1.012</v>
      </c>
      <c r="C644" s="1">
        <v>1.036</v>
      </c>
      <c r="D644" s="1">
        <v>1.042</v>
      </c>
      <c r="E644" s="1">
        <f>AVERAGE(B644,C644,D644)</f>
        <v>1.03</v>
      </c>
      <c r="F644" s="1"/>
    </row>
    <row r="645" spans="1:6">
      <c r="A645" s="1"/>
      <c r="B645" s="1" t="s">
        <v>8</v>
      </c>
      <c r="C645" s="1" t="s">
        <v>9</v>
      </c>
      <c r="D645" s="1" t="s">
        <v>10</v>
      </c>
      <c r="E645" s="1" t="s">
        <v>23</v>
      </c>
      <c r="F645" s="1"/>
    </row>
    <row r="646" spans="1:6">
      <c r="A646" s="1"/>
      <c r="B646" s="1">
        <v>2.5179999999999998</v>
      </c>
      <c r="C646" s="1">
        <v>2.5059999999999998</v>
      </c>
      <c r="D646" s="1">
        <v>2.5059999999999998</v>
      </c>
      <c r="E646" s="1">
        <f>AVERAGE(E642,E644)</f>
        <v>1.0236666666666667</v>
      </c>
      <c r="F646" s="1"/>
    </row>
    <row r="647" spans="1:6">
      <c r="A647" s="1"/>
      <c r="B647" s="1" t="s">
        <v>11</v>
      </c>
      <c r="C647" s="1" t="s">
        <v>13</v>
      </c>
      <c r="D647" s="1" t="s">
        <v>12</v>
      </c>
      <c r="E647" s="1" t="s">
        <v>18</v>
      </c>
      <c r="F647" s="1" t="s">
        <v>19</v>
      </c>
    </row>
    <row r="648" spans="1:6">
      <c r="A648" s="1"/>
      <c r="B648" s="1">
        <f>B646-(B644+B642)</f>
        <v>0.49799999999999978</v>
      </c>
      <c r="C648" s="1">
        <f>C646-(C644+C642)</f>
        <v>0.44399999999999951</v>
      </c>
      <c r="D648" s="1">
        <f>D646-(D644+D642)</f>
        <v>0.44599999999999973</v>
      </c>
      <c r="E648" s="1">
        <f>AVERAGE(B648,C648,D648)</f>
        <v>0.46266666666666634</v>
      </c>
      <c r="F648" s="2">
        <f>STDEV(B648,C648,D648)</f>
        <v>3.0615900008546956E-2</v>
      </c>
    </row>
    <row r="649" spans="1:6" ht="15.75" thickBot="1">
      <c r="A649" s="3" t="s">
        <v>0</v>
      </c>
      <c r="B649" s="3">
        <v>20121039</v>
      </c>
      <c r="C649" s="3"/>
      <c r="D649" s="3"/>
      <c r="E649" s="3" t="s">
        <v>1</v>
      </c>
      <c r="F649" s="3" t="s">
        <v>20</v>
      </c>
    </row>
    <row r="650" spans="1:6" ht="15.75" thickTop="1">
      <c r="A650" s="1"/>
      <c r="B650" s="1" t="s">
        <v>2</v>
      </c>
      <c r="C650" s="1" t="s">
        <v>3</v>
      </c>
      <c r="D650" s="1" t="s">
        <v>4</v>
      </c>
      <c r="E650" s="1" t="s">
        <v>21</v>
      </c>
      <c r="F650" s="1"/>
    </row>
    <row r="651" spans="1:6">
      <c r="A651" s="1"/>
      <c r="B651" s="1">
        <v>1.042</v>
      </c>
      <c r="C651" s="1">
        <v>1.046</v>
      </c>
      <c r="D651" s="1">
        <v>1.038</v>
      </c>
      <c r="E651" s="1">
        <f>AVERAGE(B651,C651,D651)</f>
        <v>1.042</v>
      </c>
      <c r="F651" s="1"/>
    </row>
    <row r="652" spans="1:6">
      <c r="A652" s="1"/>
      <c r="B652" s="1" t="s">
        <v>5</v>
      </c>
      <c r="C652" s="1" t="s">
        <v>6</v>
      </c>
      <c r="D652" s="1" t="s">
        <v>7</v>
      </c>
      <c r="E652" s="1" t="s">
        <v>22</v>
      </c>
      <c r="F652" s="1"/>
    </row>
    <row r="653" spans="1:6">
      <c r="A653" s="1"/>
      <c r="B653" s="1">
        <v>1.01</v>
      </c>
      <c r="C653" s="1">
        <v>1.028</v>
      </c>
      <c r="D653" s="1">
        <v>1.032</v>
      </c>
      <c r="E653" s="1">
        <f>AVERAGE(B653,C653,D653)</f>
        <v>1.0233333333333334</v>
      </c>
      <c r="F653" s="1"/>
    </row>
    <row r="654" spans="1:6">
      <c r="A654" s="1"/>
      <c r="B654" s="1" t="s">
        <v>8</v>
      </c>
      <c r="C654" s="1" t="s">
        <v>9</v>
      </c>
      <c r="D654" s="1" t="s">
        <v>10</v>
      </c>
      <c r="E654" s="1" t="s">
        <v>23</v>
      </c>
      <c r="F654" s="1"/>
    </row>
    <row r="655" spans="1:6">
      <c r="A655" s="1"/>
      <c r="B655" s="1">
        <v>2.5539999999999998</v>
      </c>
      <c r="C655" s="1">
        <v>2.5459999999999998</v>
      </c>
      <c r="D655" s="1">
        <v>2.5459999999999998</v>
      </c>
      <c r="E655" s="1">
        <f>AVERAGE(E651,E653)</f>
        <v>1.0326666666666666</v>
      </c>
      <c r="F655" s="1"/>
    </row>
    <row r="656" spans="1:6">
      <c r="A656" s="1"/>
      <c r="B656" s="1" t="s">
        <v>11</v>
      </c>
      <c r="C656" s="1" t="s">
        <v>13</v>
      </c>
      <c r="D656" s="1" t="s">
        <v>12</v>
      </c>
      <c r="E656" s="1" t="s">
        <v>18</v>
      </c>
      <c r="F656" s="1" t="s">
        <v>19</v>
      </c>
    </row>
    <row r="657" spans="1:6">
      <c r="A657" s="1"/>
      <c r="B657" s="1">
        <f>B655-(B653+B651)</f>
        <v>0.50199999999999978</v>
      </c>
      <c r="C657" s="1">
        <f>C655-(C653+C651)</f>
        <v>0.47199999999999998</v>
      </c>
      <c r="D657" s="1">
        <f>D655-(D653+D651)</f>
        <v>0.47599999999999953</v>
      </c>
      <c r="E657" s="1">
        <f>AVERAGE(B657,C657,D657)</f>
        <v>0.48333333333333311</v>
      </c>
      <c r="F657" s="2">
        <f>STDEV(B657,C657,D657)</f>
        <v>1.6289055630494143E-2</v>
      </c>
    </row>
    <row r="658" spans="1:6" ht="15.75" thickBot="1">
      <c r="A658" s="3" t="s">
        <v>0</v>
      </c>
      <c r="B658" s="3">
        <v>20121040</v>
      </c>
      <c r="C658" s="3"/>
      <c r="D658" s="3"/>
      <c r="E658" s="3" t="s">
        <v>1</v>
      </c>
      <c r="F658" s="3" t="s">
        <v>20</v>
      </c>
    </row>
    <row r="659" spans="1:6" ht="15.75" thickTop="1">
      <c r="A659" s="1"/>
      <c r="B659" s="1" t="s">
        <v>2</v>
      </c>
      <c r="C659" s="1" t="s">
        <v>3</v>
      </c>
      <c r="D659" s="1" t="s">
        <v>4</v>
      </c>
      <c r="E659" s="1" t="s">
        <v>21</v>
      </c>
      <c r="F659" s="1"/>
    </row>
    <row r="660" spans="1:6">
      <c r="A660" s="1"/>
      <c r="B660" s="1">
        <v>1.022</v>
      </c>
      <c r="C660" s="1">
        <v>1.036</v>
      </c>
      <c r="D660" s="1">
        <v>1.0329999999999999</v>
      </c>
      <c r="E660" s="1">
        <f>AVERAGE(B660,C660,D660)</f>
        <v>1.0303333333333333</v>
      </c>
      <c r="F660" s="1"/>
    </row>
    <row r="661" spans="1:6">
      <c r="A661" s="1"/>
      <c r="B661" s="1" t="s">
        <v>5</v>
      </c>
      <c r="C661" s="1" t="s">
        <v>6</v>
      </c>
      <c r="D661" s="1" t="s">
        <v>7</v>
      </c>
      <c r="E661" s="1" t="s">
        <v>22</v>
      </c>
      <c r="F661" s="1"/>
    </row>
    <row r="662" spans="1:6">
      <c r="A662" s="1"/>
      <c r="B662" s="1">
        <v>1.02</v>
      </c>
      <c r="C662" s="1">
        <v>1.032</v>
      </c>
      <c r="D662" s="1">
        <v>1.032</v>
      </c>
      <c r="E662" s="1">
        <f>AVERAGE(B662,C662,D662)</f>
        <v>1.028</v>
      </c>
      <c r="F662" s="1"/>
    </row>
    <row r="663" spans="1:6">
      <c r="A663" s="1"/>
      <c r="B663" s="1" t="s">
        <v>8</v>
      </c>
      <c r="C663" s="1" t="s">
        <v>9</v>
      </c>
      <c r="D663" s="1" t="s">
        <v>10</v>
      </c>
      <c r="E663" s="1" t="s">
        <v>23</v>
      </c>
      <c r="F663" s="1"/>
    </row>
    <row r="664" spans="1:6">
      <c r="A664" s="1"/>
      <c r="B664" s="1">
        <v>2.5720000000000001</v>
      </c>
      <c r="C664" s="1">
        <v>2.5640000000000001</v>
      </c>
      <c r="D664" s="1">
        <v>2.552</v>
      </c>
      <c r="E664" s="1">
        <f>AVERAGE(E660,E662)</f>
        <v>1.0291666666666668</v>
      </c>
      <c r="F664" s="1"/>
    </row>
    <row r="665" spans="1:6">
      <c r="A665" s="1"/>
      <c r="B665" s="1" t="s">
        <v>11</v>
      </c>
      <c r="C665" s="1" t="s">
        <v>13</v>
      </c>
      <c r="D665" s="1" t="s">
        <v>12</v>
      </c>
      <c r="E665" s="1" t="s">
        <v>18</v>
      </c>
      <c r="F665" s="1" t="s">
        <v>19</v>
      </c>
    </row>
    <row r="666" spans="1:6">
      <c r="A666" s="1"/>
      <c r="B666" s="1">
        <f>B664-(B662+B660)</f>
        <v>0.53000000000000025</v>
      </c>
      <c r="C666" s="1">
        <f>C664-(C662+C660)</f>
        <v>0.496</v>
      </c>
      <c r="D666" s="1">
        <f>D664-(D662+D660)</f>
        <v>0.4870000000000001</v>
      </c>
      <c r="E666" s="1">
        <f>AVERAGE(B666,C666,D666)</f>
        <v>0.50433333333333341</v>
      </c>
      <c r="F666" s="2">
        <f>STDEV(B666,C666,D666)</f>
        <v>2.2678918257565524E-2</v>
      </c>
    </row>
    <row r="667" spans="1:6" ht="15.75" thickBot="1">
      <c r="A667" s="3" t="s">
        <v>0</v>
      </c>
      <c r="B667" s="3">
        <v>20121041</v>
      </c>
      <c r="C667" s="3"/>
      <c r="D667" s="3"/>
      <c r="E667" s="3" t="s">
        <v>1</v>
      </c>
      <c r="F667" s="3" t="s">
        <v>20</v>
      </c>
    </row>
    <row r="668" spans="1:6" ht="15.75" thickTop="1">
      <c r="A668" s="1"/>
      <c r="B668" s="1" t="s">
        <v>2</v>
      </c>
      <c r="C668" s="1" t="s">
        <v>3</v>
      </c>
      <c r="D668" s="1" t="s">
        <v>4</v>
      </c>
      <c r="E668" s="1" t="s">
        <v>21</v>
      </c>
      <c r="F668" s="1"/>
    </row>
    <row r="669" spans="1:6">
      <c r="A669" s="1"/>
      <c r="B669" s="1">
        <v>1.036</v>
      </c>
      <c r="C669" s="1">
        <v>1.042</v>
      </c>
      <c r="D669" s="1">
        <v>1.046</v>
      </c>
      <c r="E669" s="1">
        <f>AVERAGE(B669,C669,D669)</f>
        <v>1.0413333333333334</v>
      </c>
      <c r="F669" s="1"/>
    </row>
    <row r="670" spans="1:6">
      <c r="A670" s="1"/>
      <c r="B670" s="1" t="s">
        <v>5</v>
      </c>
      <c r="C670" s="1" t="s">
        <v>6</v>
      </c>
      <c r="D670" s="1" t="s">
        <v>7</v>
      </c>
      <c r="E670" s="1" t="s">
        <v>22</v>
      </c>
      <c r="F670" s="1"/>
    </row>
    <row r="671" spans="1:6">
      <c r="A671" s="1"/>
      <c r="B671" s="1">
        <v>1.004</v>
      </c>
      <c r="C671" s="1">
        <v>1.03</v>
      </c>
      <c r="D671" s="1">
        <v>1.03</v>
      </c>
      <c r="E671" s="1">
        <f>AVERAGE(B671,C671,D671)</f>
        <v>1.0213333333333334</v>
      </c>
      <c r="F671" s="1"/>
    </row>
    <row r="672" spans="1:6">
      <c r="A672" s="1"/>
      <c r="B672" s="1" t="s">
        <v>8</v>
      </c>
      <c r="C672" s="1" t="s">
        <v>9</v>
      </c>
      <c r="D672" s="1" t="s">
        <v>10</v>
      </c>
      <c r="E672" s="1" t="s">
        <v>23</v>
      </c>
      <c r="F672" s="1"/>
    </row>
    <row r="673" spans="1:6">
      <c r="A673" s="1"/>
      <c r="B673" s="1">
        <v>2.5979999999999999</v>
      </c>
      <c r="C673" s="1">
        <v>2.58</v>
      </c>
      <c r="D673" s="1">
        <v>2.5640000000000001</v>
      </c>
      <c r="E673" s="1">
        <f>AVERAGE(E669,E671)</f>
        <v>1.0313333333333334</v>
      </c>
      <c r="F673" s="1"/>
    </row>
    <row r="674" spans="1:6">
      <c r="A674" s="1"/>
      <c r="B674" s="1" t="s">
        <v>11</v>
      </c>
      <c r="C674" s="1" t="s">
        <v>13</v>
      </c>
      <c r="D674" s="1" t="s">
        <v>12</v>
      </c>
      <c r="E674" s="1" t="s">
        <v>18</v>
      </c>
      <c r="F674" s="1" t="s">
        <v>19</v>
      </c>
    </row>
    <row r="675" spans="1:6">
      <c r="A675" s="4"/>
      <c r="B675" s="4">
        <f>B673-(B671+B669)</f>
        <v>0.55799999999999983</v>
      </c>
      <c r="C675" s="4">
        <f>C673-(C671+C669)</f>
        <v>0.50800000000000001</v>
      </c>
      <c r="D675" s="4">
        <f>D673-(D671+D669)</f>
        <v>0.48799999999999999</v>
      </c>
      <c r="E675" s="4">
        <f>AVERAGE(B675,C675,D675)</f>
        <v>0.5179999999999999</v>
      </c>
      <c r="F675" s="5">
        <f>STDEV(B675,C675,D675)</f>
        <v>3.6055512754640216E-2</v>
      </c>
    </row>
    <row r="676" spans="1:6" ht="15.75" thickBot="1">
      <c r="A676" s="3" t="s">
        <v>0</v>
      </c>
      <c r="B676" s="3">
        <v>20121042</v>
      </c>
      <c r="C676" s="3" t="s">
        <v>14</v>
      </c>
      <c r="D676" s="3" t="s">
        <v>41</v>
      </c>
      <c r="E676" s="3" t="s">
        <v>1</v>
      </c>
      <c r="F676" s="3" t="s">
        <v>20</v>
      </c>
    </row>
    <row r="677" spans="1:6" ht="15.75" thickTop="1">
      <c r="A677" s="1"/>
      <c r="B677" s="1" t="s">
        <v>2</v>
      </c>
      <c r="C677" s="1" t="s">
        <v>3</v>
      </c>
      <c r="D677" s="1" t="s">
        <v>4</v>
      </c>
      <c r="E677" s="1" t="s">
        <v>21</v>
      </c>
      <c r="F677" s="1"/>
    </row>
    <row r="678" spans="1:6">
      <c r="A678" s="1"/>
      <c r="B678" s="1">
        <v>1.02</v>
      </c>
      <c r="C678" s="1">
        <v>1.022</v>
      </c>
      <c r="D678" s="1">
        <v>1.012</v>
      </c>
      <c r="E678" s="1">
        <f>AVERAGE(B678,C678,D678)</f>
        <v>1.018</v>
      </c>
      <c r="F678" s="1"/>
    </row>
    <row r="679" spans="1:6">
      <c r="A679" s="1"/>
      <c r="B679" s="1" t="s">
        <v>5</v>
      </c>
      <c r="C679" s="1" t="s">
        <v>6</v>
      </c>
      <c r="D679" s="1" t="s">
        <v>7</v>
      </c>
      <c r="E679" s="1" t="s">
        <v>22</v>
      </c>
      <c r="F679" s="1"/>
    </row>
    <row r="680" spans="1:6">
      <c r="A680" s="1"/>
      <c r="B680" s="1">
        <v>1.022</v>
      </c>
      <c r="C680" s="1">
        <v>1.038</v>
      </c>
      <c r="D680" s="1">
        <v>1.032</v>
      </c>
      <c r="E680" s="1">
        <f>AVERAGE(B680,C680,D680)</f>
        <v>1.0306666666666666</v>
      </c>
      <c r="F680" s="1"/>
    </row>
    <row r="681" spans="1:6">
      <c r="A681" s="1"/>
      <c r="B681" s="1" t="s">
        <v>8</v>
      </c>
      <c r="C681" s="1" t="s">
        <v>9</v>
      </c>
      <c r="D681" s="1" t="s">
        <v>10</v>
      </c>
      <c r="E681" s="1" t="s">
        <v>23</v>
      </c>
      <c r="F681" s="1"/>
    </row>
    <row r="682" spans="1:6">
      <c r="A682" s="1"/>
      <c r="B682" s="1">
        <v>2.5219999999999998</v>
      </c>
      <c r="C682" s="1">
        <v>2.452</v>
      </c>
      <c r="D682" s="1">
        <v>2.4500000000000002</v>
      </c>
      <c r="E682" s="1">
        <f>AVERAGE(E678,E680)</f>
        <v>1.0243333333333333</v>
      </c>
      <c r="F682" s="1"/>
    </row>
    <row r="683" spans="1:6">
      <c r="A683" s="1"/>
      <c r="B683" s="1" t="s">
        <v>11</v>
      </c>
      <c r="C683" s="1" t="s">
        <v>13</v>
      </c>
      <c r="D683" s="1" t="s">
        <v>12</v>
      </c>
      <c r="E683" s="1" t="s">
        <v>18</v>
      </c>
      <c r="F683" s="1" t="s">
        <v>19</v>
      </c>
    </row>
    <row r="684" spans="1:6">
      <c r="A684" s="1"/>
      <c r="B684" s="1">
        <f>B682-(B680+B678)</f>
        <v>0.48</v>
      </c>
      <c r="C684" s="1">
        <f>C682-(C680+C678)</f>
        <v>0.3919999999999999</v>
      </c>
      <c r="D684" s="1">
        <f>D682-(D680+D678)</f>
        <v>0.40600000000000014</v>
      </c>
      <c r="E684" s="1">
        <f>AVERAGE(B684,C684,D684)</f>
        <v>0.42599999999999999</v>
      </c>
      <c r="F684" s="2">
        <f>STDEV(B684,C684,D684)</f>
        <v>4.7286361670147721E-2</v>
      </c>
    </row>
    <row r="685" spans="1:6" ht="15.75" thickBot="1">
      <c r="A685" s="3" t="s">
        <v>0</v>
      </c>
      <c r="B685" s="3">
        <v>20121043</v>
      </c>
      <c r="C685" s="3"/>
      <c r="D685" s="3"/>
      <c r="E685" s="3" t="s">
        <v>1</v>
      </c>
      <c r="F685" s="3" t="s">
        <v>20</v>
      </c>
    </row>
    <row r="686" spans="1:6" ht="15.75" thickTop="1">
      <c r="A686" s="1"/>
      <c r="B686" s="1" t="s">
        <v>2</v>
      </c>
      <c r="C686" s="1" t="s">
        <v>3</v>
      </c>
      <c r="D686" s="1" t="s">
        <v>4</v>
      </c>
      <c r="E686" s="1" t="s">
        <v>21</v>
      </c>
      <c r="F686" s="1"/>
    </row>
    <row r="687" spans="1:6">
      <c r="A687" s="1"/>
      <c r="B687" s="1">
        <v>1.01</v>
      </c>
      <c r="C687" s="1">
        <v>1.026</v>
      </c>
      <c r="D687" s="1">
        <v>1.022</v>
      </c>
      <c r="E687" s="1">
        <f>AVERAGE(B687,C687,D687)</f>
        <v>1.0193333333333332</v>
      </c>
      <c r="F687" s="1"/>
    </row>
    <row r="688" spans="1:6">
      <c r="A688" s="1"/>
      <c r="B688" s="1" t="s">
        <v>5</v>
      </c>
      <c r="C688" s="1" t="s">
        <v>6</v>
      </c>
      <c r="D688" s="1" t="s">
        <v>7</v>
      </c>
      <c r="E688" s="1" t="s">
        <v>22</v>
      </c>
      <c r="F688" s="1"/>
    </row>
    <row r="689" spans="1:6">
      <c r="A689" s="1"/>
      <c r="B689" s="1">
        <v>1.022</v>
      </c>
      <c r="C689" s="1">
        <v>1.036</v>
      </c>
      <c r="D689" s="1">
        <v>1.01</v>
      </c>
      <c r="E689" s="1">
        <f>AVERAGE(B689,C689,D689)</f>
        <v>1.0226666666666666</v>
      </c>
      <c r="F689" s="1"/>
    </row>
    <row r="690" spans="1:6">
      <c r="A690" s="1"/>
      <c r="B690" s="1" t="s">
        <v>8</v>
      </c>
      <c r="C690" s="1" t="s">
        <v>9</v>
      </c>
      <c r="D690" s="1" t="s">
        <v>10</v>
      </c>
      <c r="E690" s="1" t="s">
        <v>23</v>
      </c>
      <c r="F690" s="1"/>
    </row>
    <row r="691" spans="1:6">
      <c r="A691" s="1"/>
      <c r="B691" s="1">
        <v>2.496</v>
      </c>
      <c r="C691" s="1">
        <v>2.488</v>
      </c>
      <c r="D691" s="1">
        <v>2.4780000000000002</v>
      </c>
      <c r="E691" s="1">
        <f>AVERAGE(E687,E689)</f>
        <v>1.0209999999999999</v>
      </c>
      <c r="F691" s="1"/>
    </row>
    <row r="692" spans="1:6">
      <c r="A692" s="1"/>
      <c r="B692" s="1" t="s">
        <v>11</v>
      </c>
      <c r="C692" s="1" t="s">
        <v>13</v>
      </c>
      <c r="D692" s="1" t="s">
        <v>12</v>
      </c>
      <c r="E692" s="1" t="s">
        <v>18</v>
      </c>
      <c r="F692" s="1" t="s">
        <v>19</v>
      </c>
    </row>
    <row r="693" spans="1:6">
      <c r="A693" s="1"/>
      <c r="B693" s="1">
        <f>B691-(B689+B687)</f>
        <v>0.46399999999999997</v>
      </c>
      <c r="C693" s="1">
        <f>C691-(C689+C687)</f>
        <v>0.42599999999999971</v>
      </c>
      <c r="D693" s="1">
        <f>D691-(D689+D687)</f>
        <v>0.44600000000000017</v>
      </c>
      <c r="E693" s="1">
        <f>AVERAGE(B693,C693,D693)</f>
        <v>0.4453333333333333</v>
      </c>
      <c r="F693" s="2">
        <f>STDEV(B693,C693,D693)</f>
        <v>1.9008769905844471E-2</v>
      </c>
    </row>
    <row r="694" spans="1:6" ht="15.75" thickBot="1">
      <c r="A694" s="3" t="s">
        <v>0</v>
      </c>
      <c r="B694" s="3">
        <v>20121044</v>
      </c>
      <c r="C694" s="3"/>
      <c r="D694" s="3"/>
      <c r="E694" s="3" t="s">
        <v>1</v>
      </c>
      <c r="F694" s="3" t="s">
        <v>20</v>
      </c>
    </row>
    <row r="695" spans="1:6" ht="15.75" thickTop="1">
      <c r="A695" s="1"/>
      <c r="B695" s="1" t="s">
        <v>2</v>
      </c>
      <c r="C695" s="1" t="s">
        <v>3</v>
      </c>
      <c r="D695" s="1" t="s">
        <v>4</v>
      </c>
      <c r="E695" s="1" t="s">
        <v>21</v>
      </c>
      <c r="F695" s="1"/>
    </row>
    <row r="696" spans="1:6">
      <c r="A696" s="1"/>
      <c r="B696" s="1">
        <v>0.998</v>
      </c>
      <c r="C696" s="1">
        <v>1.016</v>
      </c>
      <c r="D696" s="1">
        <v>1.004</v>
      </c>
      <c r="E696" s="1">
        <f>AVERAGE(B696,C696,D696)</f>
        <v>1.006</v>
      </c>
      <c r="F696" s="1"/>
    </row>
    <row r="697" spans="1:6">
      <c r="A697" s="1"/>
      <c r="B697" s="1" t="s">
        <v>5</v>
      </c>
      <c r="C697" s="1" t="s">
        <v>6</v>
      </c>
      <c r="D697" s="1" t="s">
        <v>7</v>
      </c>
      <c r="E697" s="1" t="s">
        <v>22</v>
      </c>
      <c r="F697" s="1"/>
    </row>
    <row r="698" spans="1:6">
      <c r="A698" s="1"/>
      <c r="B698" s="1">
        <v>1.02</v>
      </c>
      <c r="C698" s="1">
        <v>1.0169999999999999</v>
      </c>
      <c r="D698" s="1">
        <v>1.0109999999999999</v>
      </c>
      <c r="E698" s="1">
        <f>AVERAGE(B698,C698,D698)</f>
        <v>1.016</v>
      </c>
      <c r="F698" s="1"/>
    </row>
    <row r="699" spans="1:6">
      <c r="A699" s="1"/>
      <c r="B699" s="1" t="s">
        <v>8</v>
      </c>
      <c r="C699" s="1" t="s">
        <v>9</v>
      </c>
      <c r="D699" s="1" t="s">
        <v>10</v>
      </c>
      <c r="E699" s="1" t="s">
        <v>23</v>
      </c>
      <c r="F699" s="1"/>
    </row>
    <row r="700" spans="1:6">
      <c r="A700" s="1"/>
      <c r="B700" s="1">
        <v>2.5619999999999998</v>
      </c>
      <c r="C700" s="1">
        <v>2.5529999999999999</v>
      </c>
      <c r="D700" s="1">
        <v>2.5619999999999998</v>
      </c>
      <c r="E700" s="1">
        <f>AVERAGE(E696,E698)</f>
        <v>1.0110000000000001</v>
      </c>
      <c r="F700" s="1"/>
    </row>
    <row r="701" spans="1:6">
      <c r="A701" s="1"/>
      <c r="B701" s="1" t="s">
        <v>11</v>
      </c>
      <c r="C701" s="1" t="s">
        <v>13</v>
      </c>
      <c r="D701" s="1" t="s">
        <v>12</v>
      </c>
      <c r="E701" s="1" t="s">
        <v>18</v>
      </c>
      <c r="F701" s="1" t="s">
        <v>19</v>
      </c>
    </row>
    <row r="702" spans="1:6">
      <c r="A702" s="1"/>
      <c r="B702" s="1">
        <f>B700-(B698+B696)</f>
        <v>0.54400000000000004</v>
      </c>
      <c r="C702" s="1">
        <f>C700-(C698+C696)</f>
        <v>0.52</v>
      </c>
      <c r="D702" s="1">
        <f>D700-(D698+D696)</f>
        <v>0.54700000000000015</v>
      </c>
      <c r="E702" s="1">
        <f>AVERAGE(B702,C702,D702)</f>
        <v>0.53700000000000003</v>
      </c>
      <c r="F702" s="2">
        <f>STDEV(B702,C702,D702)</f>
        <v>1.4798648586948794E-2</v>
      </c>
    </row>
    <row r="703" spans="1:6" ht="15.75" thickBot="1">
      <c r="A703" s="3" t="s">
        <v>0</v>
      </c>
      <c r="B703" s="3">
        <v>20121045</v>
      </c>
      <c r="C703" s="3"/>
      <c r="D703" s="3"/>
      <c r="E703" s="3" t="s">
        <v>1</v>
      </c>
      <c r="F703" s="3" t="s">
        <v>20</v>
      </c>
    </row>
    <row r="704" spans="1:6" ht="15.75" thickTop="1">
      <c r="A704" s="1"/>
      <c r="B704" s="1" t="s">
        <v>2</v>
      </c>
      <c r="C704" s="1" t="s">
        <v>3</v>
      </c>
      <c r="D704" s="1" t="s">
        <v>4</v>
      </c>
      <c r="E704" s="1" t="s">
        <v>21</v>
      </c>
      <c r="F704" s="1"/>
    </row>
    <row r="705" spans="1:6">
      <c r="A705" s="1"/>
      <c r="B705" s="1">
        <v>1.0089999999999999</v>
      </c>
      <c r="C705" s="1">
        <v>1.0129999999999999</v>
      </c>
      <c r="D705" s="1">
        <v>1.0149999999999999</v>
      </c>
      <c r="E705" s="1">
        <f>AVERAGE(B705,C705,D705)</f>
        <v>1.0123333333333333</v>
      </c>
      <c r="F705" s="1"/>
    </row>
    <row r="706" spans="1:6">
      <c r="A706" s="1"/>
      <c r="B706" s="1" t="s">
        <v>5</v>
      </c>
      <c r="C706" s="1" t="s">
        <v>6</v>
      </c>
      <c r="D706" s="1" t="s">
        <v>7</v>
      </c>
      <c r="E706" s="1" t="s">
        <v>22</v>
      </c>
      <c r="F706" s="1"/>
    </row>
    <row r="707" spans="1:6">
      <c r="A707" s="1"/>
      <c r="B707" s="1">
        <v>1.0489999999999999</v>
      </c>
      <c r="C707" s="1">
        <v>1.0409999999999999</v>
      </c>
      <c r="D707" s="1">
        <v>1.042</v>
      </c>
      <c r="E707" s="1">
        <f>AVERAGE(B707,C707,D707)</f>
        <v>1.0439999999999998</v>
      </c>
      <c r="F707" s="1"/>
    </row>
    <row r="708" spans="1:6">
      <c r="A708" s="1"/>
      <c r="B708" s="1" t="s">
        <v>8</v>
      </c>
      <c r="C708" s="1" t="s">
        <v>9</v>
      </c>
      <c r="D708" s="1" t="s">
        <v>10</v>
      </c>
      <c r="E708" s="1" t="s">
        <v>23</v>
      </c>
      <c r="F708" s="1"/>
    </row>
    <row r="709" spans="1:6">
      <c r="A709" s="1"/>
      <c r="B709" s="1">
        <v>2.5619999999999998</v>
      </c>
      <c r="C709" s="1">
        <v>2.5619999999999998</v>
      </c>
      <c r="D709" s="1">
        <v>2.5939999999999999</v>
      </c>
      <c r="E709" s="1">
        <f>AVERAGE(E705,E707)</f>
        <v>1.0281666666666665</v>
      </c>
      <c r="F709" s="1"/>
    </row>
    <row r="710" spans="1:6">
      <c r="A710" s="1"/>
      <c r="B710" s="1" t="s">
        <v>11</v>
      </c>
      <c r="C710" s="1" t="s">
        <v>13</v>
      </c>
      <c r="D710" s="1" t="s">
        <v>12</v>
      </c>
      <c r="E710" s="1" t="s">
        <v>18</v>
      </c>
      <c r="F710" s="1" t="s">
        <v>19</v>
      </c>
    </row>
    <row r="711" spans="1:6">
      <c r="A711" s="1"/>
      <c r="B711" s="1">
        <f>B709-(B707+B705)</f>
        <v>0.504</v>
      </c>
      <c r="C711" s="1">
        <f>C709-(C707+C705)</f>
        <v>0.50800000000000001</v>
      </c>
      <c r="D711" s="1">
        <f>D709-(D707+D705)</f>
        <v>0.53699999999999992</v>
      </c>
      <c r="E711" s="1">
        <f>AVERAGE(B711,C711,D711)</f>
        <v>0.51633333333333331</v>
      </c>
      <c r="F711" s="2">
        <f>STDEV(B711,C711,D711)</f>
        <v>1.8009256878986753E-2</v>
      </c>
    </row>
    <row r="712" spans="1:6" ht="15.75" thickBot="1">
      <c r="A712" s="3" t="s">
        <v>0</v>
      </c>
      <c r="B712" s="3">
        <v>20121046</v>
      </c>
      <c r="C712" s="3"/>
      <c r="D712" s="3"/>
      <c r="E712" s="3" t="s">
        <v>1</v>
      </c>
      <c r="F712" s="3" t="s">
        <v>20</v>
      </c>
    </row>
    <row r="713" spans="1:6" ht="15.75" thickTop="1">
      <c r="A713" s="1"/>
      <c r="B713" s="1" t="s">
        <v>2</v>
      </c>
      <c r="C713" s="1" t="s">
        <v>3</v>
      </c>
      <c r="D713" s="1" t="s">
        <v>4</v>
      </c>
      <c r="E713" s="1" t="s">
        <v>21</v>
      </c>
      <c r="F713" s="1"/>
    </row>
    <row r="714" spans="1:6">
      <c r="A714" s="1"/>
      <c r="B714" s="1">
        <v>1.014</v>
      </c>
      <c r="C714" s="1">
        <v>1.0129999999999999</v>
      </c>
      <c r="D714" s="1">
        <v>1.0149999999999999</v>
      </c>
      <c r="E714" s="1">
        <f>AVERAGE(B714,C714,D714)</f>
        <v>1.014</v>
      </c>
      <c r="F714" s="1"/>
    </row>
    <row r="715" spans="1:6">
      <c r="A715" s="1"/>
      <c r="B715" s="1" t="s">
        <v>5</v>
      </c>
      <c r="C715" s="1" t="s">
        <v>6</v>
      </c>
      <c r="D715" s="1" t="s">
        <v>7</v>
      </c>
      <c r="E715" s="1" t="s">
        <v>22</v>
      </c>
      <c r="F715" s="1"/>
    </row>
    <row r="716" spans="1:6">
      <c r="A716" s="1"/>
      <c r="B716" s="1">
        <v>1.034</v>
      </c>
      <c r="C716" s="1">
        <v>1.01</v>
      </c>
      <c r="D716" s="1">
        <v>1.026</v>
      </c>
      <c r="E716" s="1">
        <f>AVERAGE(B716,C716,D716)</f>
        <v>1.0233333333333334</v>
      </c>
      <c r="F716" s="1"/>
    </row>
    <row r="717" spans="1:6">
      <c r="A717" s="1"/>
      <c r="B717" s="1" t="s">
        <v>8</v>
      </c>
      <c r="C717" s="1" t="s">
        <v>9</v>
      </c>
      <c r="D717" s="1" t="s">
        <v>10</v>
      </c>
      <c r="E717" s="1" t="s">
        <v>23</v>
      </c>
      <c r="F717" s="1"/>
    </row>
    <row r="718" spans="1:6">
      <c r="A718" s="1"/>
      <c r="B718" s="1">
        <v>2.5649999999999999</v>
      </c>
      <c r="C718" s="1">
        <v>2.5430000000000001</v>
      </c>
      <c r="D718" s="1">
        <v>2.548</v>
      </c>
      <c r="E718" s="1">
        <f>AVERAGE(E714,E716)</f>
        <v>1.0186666666666668</v>
      </c>
      <c r="F718" s="1"/>
    </row>
    <row r="719" spans="1:6">
      <c r="A719" s="1"/>
      <c r="B719" s="1" t="s">
        <v>11</v>
      </c>
      <c r="C719" s="1" t="s">
        <v>13</v>
      </c>
      <c r="D719" s="1" t="s">
        <v>12</v>
      </c>
      <c r="E719" s="1" t="s">
        <v>18</v>
      </c>
      <c r="F719" s="1" t="s">
        <v>19</v>
      </c>
    </row>
    <row r="720" spans="1:6">
      <c r="A720" s="4"/>
      <c r="B720" s="4">
        <f>B718-(B716+B714)</f>
        <v>0.5169999999999999</v>
      </c>
      <c r="C720" s="4">
        <f>C718-(C716+C714)</f>
        <v>0.52000000000000046</v>
      </c>
      <c r="D720" s="4">
        <f>D718-(D716+D714)</f>
        <v>0.50700000000000012</v>
      </c>
      <c r="E720" s="4">
        <f>AVERAGE(B720,C720,D720)</f>
        <v>0.51466666666666683</v>
      </c>
      <c r="F720" s="5">
        <f>STDEV(B720,C720,D720)</f>
        <v>6.8068592855541439E-3</v>
      </c>
    </row>
    <row r="721" spans="1:6" ht="15.75" thickBot="1">
      <c r="A721" s="3" t="s">
        <v>0</v>
      </c>
      <c r="B721" s="3">
        <v>20121047</v>
      </c>
      <c r="C721" s="3" t="s">
        <v>14</v>
      </c>
      <c r="D721" s="3" t="s">
        <v>42</v>
      </c>
      <c r="E721" s="3" t="s">
        <v>1</v>
      </c>
      <c r="F721" s="3" t="s">
        <v>20</v>
      </c>
    </row>
    <row r="722" spans="1:6" ht="15.75" thickTop="1">
      <c r="A722" s="1"/>
      <c r="B722" s="1" t="s">
        <v>2</v>
      </c>
      <c r="C722" s="1" t="s">
        <v>3</v>
      </c>
      <c r="D722" s="1" t="s">
        <v>4</v>
      </c>
      <c r="E722" s="1" t="s">
        <v>21</v>
      </c>
      <c r="F722" s="1"/>
    </row>
    <row r="723" spans="1:6">
      <c r="A723" s="1"/>
      <c r="B723" s="1">
        <v>1.6120000000000001</v>
      </c>
      <c r="C723" s="1">
        <v>1.615</v>
      </c>
      <c r="D723" s="1">
        <v>1.617</v>
      </c>
      <c r="E723" s="1">
        <f>AVERAGE(B723,C723,D723)</f>
        <v>1.6146666666666667</v>
      </c>
      <c r="F723" s="1"/>
    </row>
    <row r="724" spans="1:6">
      <c r="A724" s="1"/>
      <c r="B724" s="1" t="s">
        <v>5</v>
      </c>
      <c r="C724" s="1" t="s">
        <v>6</v>
      </c>
      <c r="D724" s="1" t="s">
        <v>7</v>
      </c>
      <c r="E724" s="1" t="s">
        <v>22</v>
      </c>
      <c r="F724" s="1"/>
    </row>
    <row r="725" spans="1:6">
      <c r="A725" s="1"/>
      <c r="B725" s="1">
        <v>1.609</v>
      </c>
      <c r="C725" s="1">
        <v>1.6020000000000001</v>
      </c>
      <c r="D725" s="1">
        <v>1.61</v>
      </c>
      <c r="E725" s="1">
        <f>AVERAGE(B725,C725,D725)</f>
        <v>1.6070000000000002</v>
      </c>
      <c r="F725" s="1"/>
    </row>
    <row r="726" spans="1:6">
      <c r="A726" s="1"/>
      <c r="B726" s="1" t="s">
        <v>8</v>
      </c>
      <c r="C726" s="1" t="s">
        <v>9</v>
      </c>
      <c r="D726" s="1" t="s">
        <v>10</v>
      </c>
      <c r="E726" s="1" t="s">
        <v>23</v>
      </c>
      <c r="F726" s="1"/>
    </row>
    <row r="727" spans="1:6">
      <c r="A727" s="1"/>
      <c r="B727" s="1">
        <v>3.5779999999999998</v>
      </c>
      <c r="C727" s="1">
        <v>3.5750000000000002</v>
      </c>
      <c r="D727" s="1">
        <v>3.5750000000000002</v>
      </c>
      <c r="E727" s="1">
        <f>AVERAGE(E723,E725)</f>
        <v>1.6108333333333333</v>
      </c>
      <c r="F727" s="1"/>
    </row>
    <row r="728" spans="1:6">
      <c r="A728" s="1"/>
      <c r="B728" s="1" t="s">
        <v>11</v>
      </c>
      <c r="C728" s="1" t="s">
        <v>13</v>
      </c>
      <c r="D728" s="1" t="s">
        <v>12</v>
      </c>
      <c r="E728" s="1" t="s">
        <v>18</v>
      </c>
      <c r="F728" s="1" t="s">
        <v>19</v>
      </c>
    </row>
    <row r="729" spans="1:6">
      <c r="A729" s="1"/>
      <c r="B729" s="1">
        <f>B727-(B725+B723)</f>
        <v>0.35699999999999976</v>
      </c>
      <c r="C729" s="1">
        <f>C727-(C725+C723)</f>
        <v>0.3580000000000001</v>
      </c>
      <c r="D729" s="1">
        <f>D727-(D725+D723)</f>
        <v>0.34799999999999986</v>
      </c>
      <c r="E729" s="1">
        <f>AVERAGE(B729,C729,D729)</f>
        <v>0.35433333333333322</v>
      </c>
      <c r="F729" s="2">
        <f>STDEV(B729,C729,D729)</f>
        <v>5.5075705472861537E-3</v>
      </c>
    </row>
    <row r="730" spans="1:6" ht="15.75" thickBot="1">
      <c r="A730" s="3" t="s">
        <v>0</v>
      </c>
      <c r="B730" s="3">
        <v>20121048</v>
      </c>
      <c r="C730" s="3"/>
      <c r="D730" s="3"/>
      <c r="E730" s="3" t="s">
        <v>1</v>
      </c>
      <c r="F730" s="3" t="s">
        <v>20</v>
      </c>
    </row>
    <row r="731" spans="1:6" ht="15.75" thickTop="1">
      <c r="A731" s="1"/>
      <c r="B731" s="1" t="s">
        <v>2</v>
      </c>
      <c r="C731" s="1" t="s">
        <v>3</v>
      </c>
      <c r="D731" s="1" t="s">
        <v>4</v>
      </c>
      <c r="E731" s="1" t="s">
        <v>21</v>
      </c>
      <c r="F731" s="1"/>
    </row>
    <row r="732" spans="1:6">
      <c r="A732" s="1"/>
      <c r="B732" s="1">
        <v>1.6160000000000001</v>
      </c>
      <c r="C732" s="1">
        <v>1.627</v>
      </c>
      <c r="D732" s="1">
        <v>1.6220000000000001</v>
      </c>
      <c r="E732" s="1">
        <f>AVERAGE(B732,C732,D732)</f>
        <v>1.6216666666666668</v>
      </c>
      <c r="F732" s="1"/>
    </row>
    <row r="733" spans="1:6">
      <c r="A733" s="1"/>
      <c r="B733" s="1" t="s">
        <v>5</v>
      </c>
      <c r="C733" s="1" t="s">
        <v>6</v>
      </c>
      <c r="D733" s="1" t="s">
        <v>7</v>
      </c>
      <c r="E733" s="1" t="s">
        <v>22</v>
      </c>
      <c r="F733" s="1"/>
    </row>
    <row r="734" spans="1:6">
      <c r="A734" s="1"/>
      <c r="B734" s="1">
        <v>1.6220000000000001</v>
      </c>
      <c r="C734" s="1">
        <v>1.621</v>
      </c>
      <c r="D734" s="1">
        <v>1.623</v>
      </c>
      <c r="E734" s="1">
        <f>AVERAGE(B734,C734,D734)</f>
        <v>1.6220000000000001</v>
      </c>
      <c r="F734" s="1"/>
    </row>
    <row r="735" spans="1:6">
      <c r="A735" s="1"/>
      <c r="B735" s="1" t="s">
        <v>8</v>
      </c>
      <c r="C735" s="1" t="s">
        <v>9</v>
      </c>
      <c r="D735" s="1" t="s">
        <v>10</v>
      </c>
      <c r="E735" s="1" t="s">
        <v>23</v>
      </c>
      <c r="F735" s="1"/>
    </row>
    <row r="736" spans="1:6">
      <c r="A736" s="1"/>
      <c r="B736" s="1">
        <v>3.5790000000000002</v>
      </c>
      <c r="C736" s="1">
        <v>3.5979999999999999</v>
      </c>
      <c r="D736" s="1">
        <v>3.605</v>
      </c>
      <c r="E736" s="1">
        <f>AVERAGE(E732,E734)</f>
        <v>1.6218333333333335</v>
      </c>
      <c r="F736" s="1"/>
    </row>
    <row r="737" spans="1:6">
      <c r="A737" s="1"/>
      <c r="B737" s="1" t="s">
        <v>11</v>
      </c>
      <c r="C737" s="1" t="s">
        <v>13</v>
      </c>
      <c r="D737" s="1" t="s">
        <v>12</v>
      </c>
      <c r="E737" s="1" t="s">
        <v>18</v>
      </c>
      <c r="F737" s="1" t="s">
        <v>19</v>
      </c>
    </row>
    <row r="738" spans="1:6">
      <c r="A738" s="1"/>
      <c r="B738" s="1">
        <f>B736-(B734+B732)</f>
        <v>0.34099999999999975</v>
      </c>
      <c r="C738" s="1">
        <f>C736-(C734+C732)</f>
        <v>0.34999999999999964</v>
      </c>
      <c r="D738" s="1">
        <f>D736-(D734+D732)</f>
        <v>0.35999999999999988</v>
      </c>
      <c r="E738" s="1">
        <f>AVERAGE(B738,C738,D738)</f>
        <v>0.35033333333333311</v>
      </c>
      <c r="F738" s="2">
        <f>STDEV(B738,C738,D738)</f>
        <v>9.5043849529222353E-3</v>
      </c>
    </row>
    <row r="739" spans="1:6" ht="15.75" thickBot="1">
      <c r="A739" s="3" t="s">
        <v>0</v>
      </c>
      <c r="B739" s="3">
        <v>20121049</v>
      </c>
      <c r="C739" s="3"/>
      <c r="D739" s="3"/>
      <c r="E739" s="3" t="s">
        <v>1</v>
      </c>
      <c r="F739" s="3" t="s">
        <v>20</v>
      </c>
    </row>
    <row r="740" spans="1:6" ht="15.75" thickTop="1">
      <c r="A740" s="1"/>
      <c r="B740" s="1" t="s">
        <v>2</v>
      </c>
      <c r="C740" s="1" t="s">
        <v>3</v>
      </c>
      <c r="D740" s="1" t="s">
        <v>4</v>
      </c>
      <c r="E740" s="1" t="s">
        <v>21</v>
      </c>
      <c r="F740" s="1"/>
    </row>
    <row r="741" spans="1:6">
      <c r="A741" s="1"/>
      <c r="B741" s="1">
        <v>1.619</v>
      </c>
      <c r="C741" s="1">
        <v>1.6220000000000001</v>
      </c>
      <c r="D741" s="1">
        <v>1.62</v>
      </c>
      <c r="E741" s="1">
        <f>AVERAGE(B741,C741,D741)</f>
        <v>1.6203333333333336</v>
      </c>
      <c r="F741" s="1"/>
    </row>
    <row r="742" spans="1:6">
      <c r="A742" s="1"/>
      <c r="B742" s="1" t="s">
        <v>5</v>
      </c>
      <c r="C742" s="1" t="s">
        <v>6</v>
      </c>
      <c r="D742" s="1" t="s">
        <v>7</v>
      </c>
      <c r="E742" s="1" t="s">
        <v>22</v>
      </c>
      <c r="F742" s="1"/>
    </row>
    <row r="743" spans="1:6">
      <c r="A743" s="1"/>
      <c r="B743" s="1">
        <v>1.617</v>
      </c>
      <c r="C743" s="1">
        <v>1.6040000000000001</v>
      </c>
      <c r="D743" s="1">
        <v>1.6040000000000001</v>
      </c>
      <c r="E743" s="1">
        <f>AVERAGE(B743,C743,D743)</f>
        <v>1.6083333333333334</v>
      </c>
      <c r="F743" s="1"/>
    </row>
    <row r="744" spans="1:6">
      <c r="A744" s="1"/>
      <c r="B744" s="1" t="s">
        <v>8</v>
      </c>
      <c r="C744" s="1" t="s">
        <v>9</v>
      </c>
      <c r="D744" s="1" t="s">
        <v>10</v>
      </c>
      <c r="E744" s="1" t="s">
        <v>23</v>
      </c>
      <c r="F744" s="1"/>
    </row>
    <row r="745" spans="1:6">
      <c r="A745" s="1"/>
      <c r="B745" s="1">
        <v>3.5830000000000002</v>
      </c>
      <c r="C745" s="1">
        <v>3.59</v>
      </c>
      <c r="D745" s="1">
        <v>3.5750000000000002</v>
      </c>
      <c r="E745" s="1">
        <f>AVERAGE(E741,E743)</f>
        <v>1.6143333333333336</v>
      </c>
      <c r="F745" s="1"/>
    </row>
    <row r="746" spans="1:6">
      <c r="A746" s="1"/>
      <c r="B746" s="1" t="s">
        <v>11</v>
      </c>
      <c r="C746" s="1" t="s">
        <v>13</v>
      </c>
      <c r="D746" s="1" t="s">
        <v>12</v>
      </c>
      <c r="E746" s="1" t="s">
        <v>18</v>
      </c>
      <c r="F746" s="1" t="s">
        <v>19</v>
      </c>
    </row>
    <row r="747" spans="1:6">
      <c r="A747" s="1"/>
      <c r="B747" s="1">
        <f>B745-(B743+B741)</f>
        <v>0.34700000000000042</v>
      </c>
      <c r="C747" s="1">
        <f>C745-(C743+C741)</f>
        <v>0.36399999999999988</v>
      </c>
      <c r="D747" s="1">
        <f>D745-(D743+D741)</f>
        <v>0.35099999999999998</v>
      </c>
      <c r="E747" s="1">
        <f>AVERAGE(B747,C747,D747)</f>
        <v>0.35400000000000009</v>
      </c>
      <c r="F747" s="2">
        <f>STDEV(B747,C747,D747)</f>
        <v>8.8881944173153597E-3</v>
      </c>
    </row>
    <row r="748" spans="1:6" ht="15.75" thickBot="1">
      <c r="A748" s="3" t="s">
        <v>0</v>
      </c>
      <c r="B748" s="3">
        <v>20121050</v>
      </c>
      <c r="C748" s="3"/>
      <c r="D748" s="3"/>
      <c r="E748" s="3" t="s">
        <v>1</v>
      </c>
      <c r="F748" s="3" t="s">
        <v>20</v>
      </c>
    </row>
    <row r="749" spans="1:6" ht="15.75" thickTop="1">
      <c r="A749" s="1"/>
      <c r="B749" s="1" t="s">
        <v>2</v>
      </c>
      <c r="C749" s="1" t="s">
        <v>3</v>
      </c>
      <c r="D749" s="1" t="s">
        <v>4</v>
      </c>
      <c r="E749" s="1" t="s">
        <v>21</v>
      </c>
      <c r="F749" s="1"/>
    </row>
    <row r="750" spans="1:6">
      <c r="A750" s="1"/>
      <c r="B750" s="1">
        <v>1.611</v>
      </c>
      <c r="C750" s="1">
        <v>1.6131</v>
      </c>
      <c r="D750" s="1">
        <v>1.61</v>
      </c>
      <c r="E750" s="1">
        <f>AVERAGE(B750,C750,D750)</f>
        <v>1.6113666666666668</v>
      </c>
      <c r="F750" s="1"/>
    </row>
    <row r="751" spans="1:6">
      <c r="A751" s="1"/>
      <c r="B751" s="1" t="s">
        <v>5</v>
      </c>
      <c r="C751" s="1" t="s">
        <v>6</v>
      </c>
      <c r="D751" s="1" t="s">
        <v>7</v>
      </c>
      <c r="E751" s="1" t="s">
        <v>22</v>
      </c>
      <c r="F751" s="1"/>
    </row>
    <row r="752" spans="1:6">
      <c r="A752" s="1"/>
      <c r="B752" s="1">
        <v>1.625</v>
      </c>
      <c r="C752" s="1">
        <v>1.625</v>
      </c>
      <c r="D752" s="1">
        <v>1.6240000000000001</v>
      </c>
      <c r="E752" s="1">
        <f>AVERAGE(B752,C752,D752)</f>
        <v>1.6246666666666669</v>
      </c>
      <c r="F752" s="1"/>
    </row>
    <row r="753" spans="1:6">
      <c r="A753" s="1"/>
      <c r="B753" s="1" t="s">
        <v>8</v>
      </c>
      <c r="C753" s="1" t="s">
        <v>9</v>
      </c>
      <c r="D753" s="1" t="s">
        <v>10</v>
      </c>
      <c r="E753" s="1" t="s">
        <v>23</v>
      </c>
      <c r="F753" s="1"/>
    </row>
    <row r="754" spans="1:6">
      <c r="A754" s="1"/>
      <c r="B754" s="1">
        <v>3.5649999999999999</v>
      </c>
      <c r="C754" s="1">
        <v>3.5880000000000001</v>
      </c>
      <c r="D754" s="1">
        <v>3.589</v>
      </c>
      <c r="E754" s="1">
        <f>AVERAGE(E750,E752)</f>
        <v>1.6180166666666669</v>
      </c>
      <c r="F754" s="1"/>
    </row>
    <row r="755" spans="1:6">
      <c r="A755" s="1"/>
      <c r="B755" s="1" t="s">
        <v>11</v>
      </c>
      <c r="C755" s="1" t="s">
        <v>13</v>
      </c>
      <c r="D755" s="1" t="s">
        <v>12</v>
      </c>
      <c r="E755" s="1" t="s">
        <v>18</v>
      </c>
      <c r="F755" s="1" t="s">
        <v>19</v>
      </c>
    </row>
    <row r="756" spans="1:6">
      <c r="A756" s="1"/>
      <c r="B756" s="1">
        <f>B754-(B752+B750)</f>
        <v>0.32900000000000018</v>
      </c>
      <c r="C756" s="1">
        <f>C754-(C752+C750)</f>
        <v>0.34989999999999988</v>
      </c>
      <c r="D756" s="1">
        <f>D754-(D752+D750)</f>
        <v>0.35499999999999998</v>
      </c>
      <c r="E756" s="1">
        <f>AVERAGE(B756,C756,D756)</f>
        <v>0.34463333333333335</v>
      </c>
      <c r="F756" s="2">
        <f>STDEV(B756,C756,D756)</f>
        <v>1.3776913055301238E-2</v>
      </c>
    </row>
    <row r="757" spans="1:6" ht="15.75" thickBot="1">
      <c r="A757" s="3" t="s">
        <v>0</v>
      </c>
      <c r="B757" s="3">
        <v>20121051</v>
      </c>
      <c r="C757" s="3"/>
      <c r="D757" s="3"/>
      <c r="E757" s="3" t="s">
        <v>1</v>
      </c>
      <c r="F757" s="3" t="s">
        <v>20</v>
      </c>
    </row>
    <row r="758" spans="1:6" ht="15.75" thickTop="1">
      <c r="A758" s="1"/>
      <c r="B758" s="1" t="s">
        <v>2</v>
      </c>
      <c r="C758" s="1" t="s">
        <v>3</v>
      </c>
      <c r="D758" s="1" t="s">
        <v>4</v>
      </c>
      <c r="E758" s="1" t="s">
        <v>21</v>
      </c>
      <c r="F758" s="1"/>
    </row>
    <row r="759" spans="1:6">
      <c r="A759" s="1"/>
      <c r="B759" s="1">
        <v>1.625</v>
      </c>
      <c r="C759" s="1">
        <v>1.623</v>
      </c>
      <c r="D759" s="1">
        <v>1.621</v>
      </c>
      <c r="E759" s="1">
        <f>AVERAGE(B759,C759,D759)</f>
        <v>1.623</v>
      </c>
      <c r="F759" s="1"/>
    </row>
    <row r="760" spans="1:6">
      <c r="A760" s="1"/>
      <c r="B760" s="1" t="s">
        <v>5</v>
      </c>
      <c r="C760" s="1" t="s">
        <v>6</v>
      </c>
      <c r="D760" s="1" t="s">
        <v>7</v>
      </c>
      <c r="E760" s="1" t="s">
        <v>22</v>
      </c>
      <c r="F760" s="1"/>
    </row>
    <row r="761" spans="1:6">
      <c r="A761" s="1"/>
      <c r="B761" s="1">
        <v>1.617</v>
      </c>
      <c r="C761" s="1">
        <v>1.611</v>
      </c>
      <c r="D761" s="1">
        <v>1.6180000000000001</v>
      </c>
      <c r="E761" s="1">
        <f>AVERAGE(B761,C761,D761)</f>
        <v>1.6153333333333333</v>
      </c>
      <c r="F761" s="1"/>
    </row>
    <row r="762" spans="1:6">
      <c r="A762" s="1"/>
      <c r="B762" s="1" t="s">
        <v>8</v>
      </c>
      <c r="C762" s="1" t="s">
        <v>9</v>
      </c>
      <c r="D762" s="1" t="s">
        <v>10</v>
      </c>
      <c r="E762" s="1" t="s">
        <v>23</v>
      </c>
      <c r="F762" s="1"/>
    </row>
    <row r="763" spans="1:6">
      <c r="A763" s="1"/>
      <c r="B763" s="1">
        <v>3.573</v>
      </c>
      <c r="C763" s="1">
        <v>3.5790000000000002</v>
      </c>
      <c r="D763" s="1">
        <v>3.5819999999999999</v>
      </c>
      <c r="E763" s="1">
        <f>AVERAGE(E759,E761)</f>
        <v>1.6191666666666666</v>
      </c>
      <c r="F763" s="1"/>
    </row>
    <row r="764" spans="1:6">
      <c r="A764" s="1"/>
      <c r="B764" s="1" t="s">
        <v>11</v>
      </c>
      <c r="C764" s="1" t="s">
        <v>13</v>
      </c>
      <c r="D764" s="1" t="s">
        <v>12</v>
      </c>
      <c r="E764" s="1" t="s">
        <v>18</v>
      </c>
      <c r="F764" s="1" t="s">
        <v>19</v>
      </c>
    </row>
    <row r="765" spans="1:6">
      <c r="A765" s="4"/>
      <c r="B765" s="4">
        <f>B763-(B761+B759)</f>
        <v>0.33099999999999996</v>
      </c>
      <c r="C765" s="4">
        <f>C763-(C761+C759)</f>
        <v>0.3450000000000002</v>
      </c>
      <c r="D765" s="4">
        <f>D763-(D761+D759)</f>
        <v>0.34299999999999997</v>
      </c>
      <c r="E765" s="4">
        <f>AVERAGE(B765,C765,D765)</f>
        <v>0.33966666666666673</v>
      </c>
      <c r="F765" s="5">
        <f>STDEV(B765,C765,D765)</f>
        <v>7.5718777944004494E-3</v>
      </c>
    </row>
    <row r="766" spans="1:6" ht="15.75" thickBot="1">
      <c r="A766" s="3" t="s">
        <v>0</v>
      </c>
      <c r="B766" s="3">
        <v>20121052</v>
      </c>
      <c r="C766" s="3" t="s">
        <v>14</v>
      </c>
      <c r="D766" s="3" t="s">
        <v>43</v>
      </c>
      <c r="E766" s="3" t="s">
        <v>1</v>
      </c>
      <c r="F766" s="3" t="s">
        <v>20</v>
      </c>
    </row>
    <row r="767" spans="1:6" ht="15.75" thickTop="1">
      <c r="A767" s="1"/>
      <c r="B767" s="1" t="s">
        <v>2</v>
      </c>
      <c r="C767" s="1" t="s">
        <v>3</v>
      </c>
      <c r="D767" s="1" t="s">
        <v>4</v>
      </c>
      <c r="E767" s="1" t="s">
        <v>21</v>
      </c>
      <c r="F767" s="1"/>
    </row>
    <row r="768" spans="1:6">
      <c r="A768" s="1"/>
      <c r="B768" s="1">
        <v>1.633</v>
      </c>
      <c r="C768" s="1">
        <v>1.645</v>
      </c>
      <c r="D768" s="1">
        <v>1.641</v>
      </c>
      <c r="E768" s="1">
        <f>AVERAGE(B768,C768,D768)</f>
        <v>1.6396666666666668</v>
      </c>
      <c r="F768" s="1"/>
    </row>
    <row r="769" spans="1:6">
      <c r="A769" s="1"/>
      <c r="B769" s="1" t="s">
        <v>5</v>
      </c>
      <c r="C769" s="1" t="s">
        <v>6</v>
      </c>
      <c r="D769" s="1" t="s">
        <v>7</v>
      </c>
      <c r="E769" s="1" t="s">
        <v>22</v>
      </c>
      <c r="F769" s="1"/>
    </row>
    <row r="770" spans="1:6">
      <c r="A770" s="1"/>
      <c r="B770" s="1">
        <v>1.637</v>
      </c>
      <c r="C770" s="1">
        <v>1.6339999999999999</v>
      </c>
      <c r="D770" s="1">
        <v>1.637</v>
      </c>
      <c r="E770" s="1">
        <f>AVERAGE(B770,C770,D770)</f>
        <v>1.6359999999999999</v>
      </c>
      <c r="F770" s="1"/>
    </row>
    <row r="771" spans="1:6">
      <c r="A771" s="1"/>
      <c r="B771" s="1" t="s">
        <v>8</v>
      </c>
      <c r="C771" s="1" t="s">
        <v>9</v>
      </c>
      <c r="D771" s="1" t="s">
        <v>10</v>
      </c>
      <c r="E771" s="1" t="s">
        <v>23</v>
      </c>
      <c r="F771" s="1"/>
    </row>
    <row r="772" spans="1:6">
      <c r="A772" s="1"/>
      <c r="B772" s="1">
        <v>3.512</v>
      </c>
      <c r="C772" s="1">
        <v>3.5129999999999999</v>
      </c>
      <c r="D772" s="1">
        <v>3.504</v>
      </c>
      <c r="E772" s="1">
        <f>AVERAGE(E768,E770)</f>
        <v>1.6378333333333335</v>
      </c>
      <c r="F772" s="1"/>
    </row>
    <row r="773" spans="1:6">
      <c r="A773" s="1"/>
      <c r="B773" s="1" t="s">
        <v>11</v>
      </c>
      <c r="C773" s="1" t="s">
        <v>13</v>
      </c>
      <c r="D773" s="1" t="s">
        <v>12</v>
      </c>
      <c r="E773" s="1" t="s">
        <v>18</v>
      </c>
      <c r="F773" s="1" t="s">
        <v>19</v>
      </c>
    </row>
    <row r="774" spans="1:6">
      <c r="A774" s="1"/>
      <c r="B774" s="1">
        <f>B772-(B770+B768)</f>
        <v>0.24199999999999999</v>
      </c>
      <c r="C774" s="1">
        <f>C772-(C770+C768)</f>
        <v>0.23399999999999999</v>
      </c>
      <c r="D774" s="1">
        <f>D772-(D770+D768)</f>
        <v>0.22599999999999998</v>
      </c>
      <c r="E774" s="1">
        <f>AVERAGE(B774,C774,D774)</f>
        <v>0.23399999999999999</v>
      </c>
      <c r="F774" s="2">
        <f>STDEV(B774,C774,D774)</f>
        <v>8.0000000000000071E-3</v>
      </c>
    </row>
    <row r="775" spans="1:6" ht="15.75" thickBot="1">
      <c r="A775" s="3" t="s">
        <v>0</v>
      </c>
      <c r="B775" s="3">
        <v>20121053</v>
      </c>
      <c r="C775" s="3"/>
      <c r="D775" s="3"/>
      <c r="E775" s="3" t="s">
        <v>1</v>
      </c>
      <c r="F775" s="3" t="s">
        <v>20</v>
      </c>
    </row>
    <row r="776" spans="1:6" ht="15.75" thickTop="1">
      <c r="A776" s="1"/>
      <c r="B776" s="1" t="s">
        <v>2</v>
      </c>
      <c r="C776" s="1" t="s">
        <v>3</v>
      </c>
      <c r="D776" s="1" t="s">
        <v>4</v>
      </c>
      <c r="E776" s="1" t="s">
        <v>21</v>
      </c>
      <c r="F776" s="1"/>
    </row>
    <row r="777" spans="1:6">
      <c r="A777" s="1"/>
      <c r="B777" s="1">
        <v>1.637</v>
      </c>
      <c r="C777" s="1">
        <v>1.63</v>
      </c>
      <c r="D777" s="1">
        <v>1.625</v>
      </c>
      <c r="E777" s="1">
        <f>AVERAGE(B777,C777,D777)</f>
        <v>1.6306666666666665</v>
      </c>
      <c r="F777" s="1"/>
    </row>
    <row r="778" spans="1:6">
      <c r="A778" s="1"/>
      <c r="B778" s="1" t="s">
        <v>5</v>
      </c>
      <c r="C778" s="1" t="s">
        <v>6</v>
      </c>
      <c r="D778" s="1" t="s">
        <v>7</v>
      </c>
      <c r="E778" s="1" t="s">
        <v>22</v>
      </c>
      <c r="F778" s="1"/>
    </row>
    <row r="779" spans="1:6">
      <c r="A779" s="1"/>
      <c r="B779" s="1">
        <v>1.631</v>
      </c>
      <c r="C779" s="1">
        <v>1.633</v>
      </c>
      <c r="D779" s="1">
        <v>1.6319999999999999</v>
      </c>
      <c r="E779" s="1">
        <f>AVERAGE(B779,C779,D779)</f>
        <v>1.6319999999999999</v>
      </c>
      <c r="F779" s="1"/>
    </row>
    <row r="780" spans="1:6">
      <c r="A780" s="1"/>
      <c r="B780" s="1" t="s">
        <v>8</v>
      </c>
      <c r="C780" s="1" t="s">
        <v>9</v>
      </c>
      <c r="D780" s="1" t="s">
        <v>10</v>
      </c>
      <c r="E780" s="1" t="s">
        <v>23</v>
      </c>
      <c r="F780" s="1"/>
    </row>
    <row r="781" spans="1:6">
      <c r="A781" s="1"/>
      <c r="B781" s="1">
        <v>3.798</v>
      </c>
      <c r="C781" s="1">
        <v>3.798</v>
      </c>
      <c r="D781" s="1">
        <v>3.7890000000000001</v>
      </c>
      <c r="E781" s="1">
        <f>AVERAGE(E777,E779)</f>
        <v>1.6313333333333331</v>
      </c>
      <c r="F781" s="1"/>
    </row>
    <row r="782" spans="1:6">
      <c r="A782" s="1"/>
      <c r="B782" s="1" t="s">
        <v>11</v>
      </c>
      <c r="C782" s="1" t="s">
        <v>13</v>
      </c>
      <c r="D782" s="1" t="s">
        <v>12</v>
      </c>
      <c r="E782" s="1" t="s">
        <v>18</v>
      </c>
      <c r="F782" s="1" t="s">
        <v>19</v>
      </c>
    </row>
    <row r="783" spans="1:6">
      <c r="A783" s="1"/>
      <c r="B783" s="1">
        <f>B781-(B779+B777)</f>
        <v>0.53000000000000025</v>
      </c>
      <c r="C783" s="1">
        <f>C781-(C779+C777)</f>
        <v>0.53500000000000014</v>
      </c>
      <c r="D783" s="1">
        <f>D781-(D779+D777)</f>
        <v>0.53200000000000047</v>
      </c>
      <c r="E783" s="1">
        <f>AVERAGE(B783,C783,D783)</f>
        <v>0.53233333333333366</v>
      </c>
      <c r="F783" s="2">
        <f>STDEV(B783,C783,D783)</f>
        <v>2.5166114784235119E-3</v>
      </c>
    </row>
    <row r="784" spans="1:6" ht="15.75" thickBot="1">
      <c r="A784" s="3" t="s">
        <v>0</v>
      </c>
      <c r="B784" s="3">
        <v>20121054</v>
      </c>
      <c r="C784" s="3"/>
      <c r="D784" s="3"/>
      <c r="E784" s="3" t="s">
        <v>1</v>
      </c>
      <c r="F784" s="3" t="s">
        <v>20</v>
      </c>
    </row>
    <row r="785" spans="1:6" ht="15.75" thickTop="1">
      <c r="A785" s="1"/>
      <c r="B785" s="1" t="s">
        <v>2</v>
      </c>
      <c r="C785" s="1" t="s">
        <v>3</v>
      </c>
      <c r="D785" s="1" t="s">
        <v>4</v>
      </c>
      <c r="E785" s="1" t="s">
        <v>21</v>
      </c>
      <c r="F785" s="1"/>
    </row>
    <row r="786" spans="1:6">
      <c r="A786" s="1"/>
      <c r="B786" s="1">
        <v>1.641</v>
      </c>
      <c r="C786" s="1">
        <v>1.64</v>
      </c>
      <c r="D786" s="1">
        <v>1.6419999999999999</v>
      </c>
      <c r="E786" s="1">
        <f>AVERAGE(B786,C786,D786)</f>
        <v>1.641</v>
      </c>
      <c r="F786" s="1"/>
    </row>
    <row r="787" spans="1:6">
      <c r="A787" s="1"/>
      <c r="B787" s="1" t="s">
        <v>5</v>
      </c>
      <c r="C787" s="1" t="s">
        <v>6</v>
      </c>
      <c r="D787" s="1" t="s">
        <v>7</v>
      </c>
      <c r="E787" s="1" t="s">
        <v>22</v>
      </c>
      <c r="F787" s="1"/>
    </row>
    <row r="788" spans="1:6">
      <c r="A788" s="1"/>
      <c r="B788" s="1">
        <v>1.65</v>
      </c>
      <c r="C788" s="1">
        <v>1.655</v>
      </c>
      <c r="D788" s="1">
        <v>1.6519999999999999</v>
      </c>
      <c r="E788" s="1">
        <f>AVERAGE(B788,C788,D788)</f>
        <v>1.6523333333333332</v>
      </c>
      <c r="F788" s="1"/>
    </row>
    <row r="789" spans="1:6">
      <c r="A789" s="1"/>
      <c r="B789" s="1" t="s">
        <v>8</v>
      </c>
      <c r="C789" s="1" t="s">
        <v>9</v>
      </c>
      <c r="D789" s="1" t="s">
        <v>10</v>
      </c>
      <c r="E789" s="1" t="s">
        <v>23</v>
      </c>
      <c r="F789" s="1"/>
    </row>
    <row r="790" spans="1:6">
      <c r="A790" s="1"/>
      <c r="B790" s="1">
        <v>3.5059999999999998</v>
      </c>
      <c r="C790" s="1">
        <v>3.496</v>
      </c>
      <c r="D790" s="1">
        <v>3.4870000000000001</v>
      </c>
      <c r="E790" s="1">
        <f>AVERAGE(E786,E788)</f>
        <v>1.6466666666666665</v>
      </c>
      <c r="F790" s="1"/>
    </row>
    <row r="791" spans="1:6">
      <c r="A791" s="1"/>
      <c r="B791" s="1" t="s">
        <v>11</v>
      </c>
      <c r="C791" s="1" t="s">
        <v>13</v>
      </c>
      <c r="D791" s="1" t="s">
        <v>12</v>
      </c>
      <c r="E791" s="1" t="s">
        <v>18</v>
      </c>
      <c r="F791" s="1" t="s">
        <v>19</v>
      </c>
    </row>
    <row r="792" spans="1:6">
      <c r="A792" s="1"/>
      <c r="B792" s="1">
        <f>B790-(B788+B786)</f>
        <v>0.21499999999999986</v>
      </c>
      <c r="C792" s="1">
        <f>C790-(C788+C786)</f>
        <v>0.20100000000000007</v>
      </c>
      <c r="D792" s="1">
        <f>D790-(D788+D786)</f>
        <v>0.1930000000000005</v>
      </c>
      <c r="E792" s="1">
        <f>AVERAGE(B792,C792,D792)</f>
        <v>0.20300000000000015</v>
      </c>
      <c r="F792" s="2">
        <f>STDEV(B792,C792,D792)</f>
        <v>1.1135528725659734E-2</v>
      </c>
    </row>
    <row r="793" spans="1:6" ht="15.75" thickBot="1">
      <c r="A793" s="3" t="s">
        <v>0</v>
      </c>
      <c r="B793" s="3">
        <v>20121055</v>
      </c>
      <c r="C793" s="3"/>
      <c r="D793" s="3"/>
      <c r="E793" s="3" t="s">
        <v>1</v>
      </c>
      <c r="F793" s="3" t="s">
        <v>20</v>
      </c>
    </row>
    <row r="794" spans="1:6" ht="15.75" thickTop="1">
      <c r="A794" s="1"/>
      <c r="B794" s="1" t="s">
        <v>2</v>
      </c>
      <c r="C794" s="1" t="s">
        <v>3</v>
      </c>
      <c r="D794" s="1" t="s">
        <v>4</v>
      </c>
      <c r="E794" s="1" t="s">
        <v>21</v>
      </c>
      <c r="F794" s="1"/>
    </row>
    <row r="795" spans="1:6">
      <c r="A795" s="1"/>
      <c r="B795" s="1">
        <v>1.6519999999999999</v>
      </c>
      <c r="C795" s="1">
        <v>1.657</v>
      </c>
      <c r="D795" s="1">
        <v>1.6479999999999999</v>
      </c>
      <c r="E795" s="1">
        <f>AVERAGE(B795,C795,D795)</f>
        <v>1.6523333333333332</v>
      </c>
      <c r="F795" s="1"/>
    </row>
    <row r="796" spans="1:6">
      <c r="A796" s="1"/>
      <c r="B796" s="1" t="s">
        <v>5</v>
      </c>
      <c r="C796" s="1" t="s">
        <v>6</v>
      </c>
      <c r="D796" s="1" t="s">
        <v>7</v>
      </c>
      <c r="E796" s="1" t="s">
        <v>22</v>
      </c>
      <c r="F796" s="1"/>
    </row>
    <row r="797" spans="1:6">
      <c r="A797" s="1"/>
      <c r="B797" s="1">
        <v>1.627</v>
      </c>
      <c r="C797" s="1">
        <v>1.6519999999999999</v>
      </c>
      <c r="D797" s="1">
        <v>1.635</v>
      </c>
      <c r="E797" s="1">
        <f>AVERAGE(B797,C797,D797)</f>
        <v>1.6379999999999999</v>
      </c>
      <c r="F797" s="1"/>
    </row>
    <row r="798" spans="1:6">
      <c r="A798" s="1"/>
      <c r="B798" s="1" t="s">
        <v>8</v>
      </c>
      <c r="C798" s="1" t="s">
        <v>9</v>
      </c>
      <c r="D798" s="1" t="s">
        <v>10</v>
      </c>
      <c r="E798" s="1" t="s">
        <v>23</v>
      </c>
      <c r="F798" s="1"/>
    </row>
    <row r="799" spans="1:6">
      <c r="A799" s="1"/>
      <c r="B799" s="1">
        <v>3.4820000000000002</v>
      </c>
      <c r="C799" s="1">
        <v>3.4780000000000002</v>
      </c>
      <c r="D799" s="1">
        <v>3.4609999999999999</v>
      </c>
      <c r="E799" s="1">
        <f>AVERAGE(E795,E797)</f>
        <v>1.6451666666666664</v>
      </c>
      <c r="F799" s="1"/>
    </row>
    <row r="800" spans="1:6">
      <c r="A800" s="1"/>
      <c r="B800" s="1" t="s">
        <v>11</v>
      </c>
      <c r="C800" s="1" t="s">
        <v>13</v>
      </c>
      <c r="D800" s="1" t="s">
        <v>12</v>
      </c>
      <c r="E800" s="1" t="s">
        <v>18</v>
      </c>
      <c r="F800" s="1" t="s">
        <v>19</v>
      </c>
    </row>
    <row r="801" spans="1:6">
      <c r="A801" s="1"/>
      <c r="B801" s="1">
        <f>B799-(B797+B795)</f>
        <v>0.20300000000000029</v>
      </c>
      <c r="C801" s="1">
        <f>C799-(C797+C795)</f>
        <v>0.16900000000000004</v>
      </c>
      <c r="D801" s="1">
        <f>D799-(D797+D795)</f>
        <v>0.17799999999999994</v>
      </c>
      <c r="E801" s="1">
        <f>AVERAGE(B801,C801,D801)</f>
        <v>0.18333333333333343</v>
      </c>
      <c r="F801" s="2">
        <f>STDEV(B801,C801,D801)</f>
        <v>1.7616280348965358E-2</v>
      </c>
    </row>
    <row r="802" spans="1:6" ht="15.75" thickBot="1">
      <c r="A802" s="3" t="s">
        <v>0</v>
      </c>
      <c r="B802" s="3">
        <v>20121056</v>
      </c>
      <c r="C802" s="3"/>
      <c r="D802" s="3"/>
      <c r="E802" s="3" t="s">
        <v>1</v>
      </c>
      <c r="F802" s="3" t="s">
        <v>20</v>
      </c>
    </row>
    <row r="803" spans="1:6" ht="15.75" thickTop="1">
      <c r="A803" s="1"/>
      <c r="B803" s="1" t="s">
        <v>2</v>
      </c>
      <c r="C803" s="1" t="s">
        <v>3</v>
      </c>
      <c r="D803" s="1" t="s">
        <v>4</v>
      </c>
      <c r="E803" s="1" t="s">
        <v>21</v>
      </c>
      <c r="F803" s="1"/>
    </row>
    <row r="804" spans="1:6">
      <c r="A804" s="1"/>
      <c r="B804" s="1">
        <v>1.6220000000000001</v>
      </c>
      <c r="C804" s="1">
        <v>1.619</v>
      </c>
      <c r="D804" s="1">
        <v>1.6240000000000001</v>
      </c>
      <c r="E804" s="1">
        <f>AVERAGE(B804,C804,D804)</f>
        <v>1.6216666666666668</v>
      </c>
      <c r="F804" s="1"/>
    </row>
    <row r="805" spans="1:6">
      <c r="A805" s="1"/>
      <c r="B805" s="1" t="s">
        <v>5</v>
      </c>
      <c r="C805" s="1" t="s">
        <v>6</v>
      </c>
      <c r="D805" s="1" t="s">
        <v>7</v>
      </c>
      <c r="E805" s="1" t="s">
        <v>22</v>
      </c>
      <c r="F805" s="1"/>
    </row>
    <row r="806" spans="1:6">
      <c r="A806" s="1"/>
      <c r="B806" s="1">
        <v>1.627</v>
      </c>
      <c r="C806" s="1">
        <v>1.6259999999999999</v>
      </c>
      <c r="D806" s="1">
        <v>1.637</v>
      </c>
      <c r="E806" s="1">
        <f>AVERAGE(B806,C806,D806)</f>
        <v>1.6300000000000001</v>
      </c>
      <c r="F806" s="1"/>
    </row>
    <row r="807" spans="1:6">
      <c r="A807" s="1"/>
      <c r="B807" s="1" t="s">
        <v>8</v>
      </c>
      <c r="C807" s="1" t="s">
        <v>9</v>
      </c>
      <c r="D807" s="1" t="s">
        <v>10</v>
      </c>
      <c r="E807" s="1" t="s">
        <v>23</v>
      </c>
      <c r="F807" s="1"/>
    </row>
    <row r="808" spans="1:6">
      <c r="A808" s="1"/>
      <c r="B808" s="1">
        <v>3.4849999999999999</v>
      </c>
      <c r="C808" s="1">
        <v>3.4889999999999999</v>
      </c>
      <c r="D808" s="1">
        <v>3.5139999999999998</v>
      </c>
      <c r="E808" s="1">
        <f>AVERAGE(E804,E806)</f>
        <v>1.6258333333333335</v>
      </c>
      <c r="F808" s="1"/>
    </row>
    <row r="809" spans="1:6">
      <c r="A809" s="1"/>
      <c r="B809" s="1" t="s">
        <v>11</v>
      </c>
      <c r="C809" s="1" t="s">
        <v>13</v>
      </c>
      <c r="D809" s="1" t="s">
        <v>12</v>
      </c>
      <c r="E809" s="1" t="s">
        <v>18</v>
      </c>
      <c r="F809" s="1" t="s">
        <v>19</v>
      </c>
    </row>
    <row r="810" spans="1:6">
      <c r="A810" s="4"/>
      <c r="B810" s="4">
        <f>B808-(B806+B804)</f>
        <v>0.23599999999999977</v>
      </c>
      <c r="C810" s="4">
        <f>C808-(C806+C804)</f>
        <v>0.24399999999999977</v>
      </c>
      <c r="D810" s="4">
        <f>D808-(D806+D804)</f>
        <v>0.25299999999999967</v>
      </c>
      <c r="E810" s="4">
        <f>AVERAGE(B810,C810,D810)</f>
        <v>0.24433333333333307</v>
      </c>
      <c r="F810" s="5">
        <f>STDEV(B810,C810,D810)</f>
        <v>8.5049005481153336E-3</v>
      </c>
    </row>
    <row r="811" spans="1:6" ht="15.75" thickBot="1">
      <c r="A811" s="3" t="s">
        <v>0</v>
      </c>
      <c r="B811" s="3">
        <v>20121057</v>
      </c>
      <c r="C811" s="3" t="s">
        <v>14</v>
      </c>
      <c r="D811" s="3" t="s">
        <v>44</v>
      </c>
      <c r="E811" s="3" t="s">
        <v>1</v>
      </c>
      <c r="F811" s="3" t="s">
        <v>20</v>
      </c>
    </row>
    <row r="812" spans="1:6" ht="15.75" thickTop="1">
      <c r="A812" s="1"/>
      <c r="B812" s="1" t="s">
        <v>2</v>
      </c>
      <c r="C812" s="1" t="s">
        <v>3</v>
      </c>
      <c r="D812" s="1" t="s">
        <v>4</v>
      </c>
      <c r="E812" s="1" t="s">
        <v>21</v>
      </c>
      <c r="F812" s="1"/>
    </row>
    <row r="813" spans="1:6">
      <c r="A813" s="1"/>
      <c r="B813" s="1">
        <v>1.617</v>
      </c>
      <c r="C813" s="1">
        <v>1.609</v>
      </c>
      <c r="D813" s="1">
        <v>1.6180000000000001</v>
      </c>
      <c r="E813" s="1">
        <f>AVERAGE(B813,C813,D813)</f>
        <v>1.6146666666666667</v>
      </c>
      <c r="F813" s="1"/>
    </row>
    <row r="814" spans="1:6">
      <c r="A814" s="1"/>
      <c r="B814" s="1" t="s">
        <v>5</v>
      </c>
      <c r="C814" s="1" t="s">
        <v>6</v>
      </c>
      <c r="D814" s="1" t="s">
        <v>7</v>
      </c>
      <c r="E814" s="1" t="s">
        <v>22</v>
      </c>
      <c r="F814" s="1"/>
    </row>
    <row r="815" spans="1:6">
      <c r="A815" s="1"/>
      <c r="B815" s="1">
        <v>1.657</v>
      </c>
      <c r="C815" s="1">
        <v>1.653</v>
      </c>
      <c r="D815" s="1">
        <v>1.6539999999999999</v>
      </c>
      <c r="E815" s="1">
        <f>AVERAGE(B815,C815,D815)</f>
        <v>1.6546666666666667</v>
      </c>
      <c r="F815" s="1"/>
    </row>
    <row r="816" spans="1:6">
      <c r="A816" s="1"/>
      <c r="B816" s="1" t="s">
        <v>8</v>
      </c>
      <c r="C816" s="1" t="s">
        <v>9</v>
      </c>
      <c r="D816" s="1" t="s">
        <v>10</v>
      </c>
      <c r="E816" s="1" t="s">
        <v>23</v>
      </c>
      <c r="F816" s="1"/>
    </row>
    <row r="817" spans="1:6">
      <c r="A817" s="1"/>
      <c r="B817" s="1">
        <v>3.7189999999999999</v>
      </c>
      <c r="C817" s="1">
        <v>3.7269999999999999</v>
      </c>
      <c r="D817" s="1">
        <v>3.7229999999999999</v>
      </c>
      <c r="E817" s="1">
        <f>AVERAGE(E813,E815)</f>
        <v>1.6346666666666667</v>
      </c>
      <c r="F817" s="1"/>
    </row>
    <row r="818" spans="1:6">
      <c r="A818" s="1"/>
      <c r="B818" s="1" t="s">
        <v>11</v>
      </c>
      <c r="C818" s="1" t="s">
        <v>13</v>
      </c>
      <c r="D818" s="1" t="s">
        <v>12</v>
      </c>
      <c r="E818" s="1" t="s">
        <v>18</v>
      </c>
      <c r="F818" s="1" t="s">
        <v>19</v>
      </c>
    </row>
    <row r="819" spans="1:6">
      <c r="A819" s="1"/>
      <c r="B819" s="1">
        <f>B817-(B815+B813)</f>
        <v>0.44499999999999984</v>
      </c>
      <c r="C819" s="1">
        <f>C817-(C815+C813)</f>
        <v>0.46499999999999986</v>
      </c>
      <c r="D819" s="1">
        <f>D817-(D815+D813)</f>
        <v>0.45099999999999962</v>
      </c>
      <c r="E819" s="1">
        <f>AVERAGE(B819,C819,D819)</f>
        <v>0.45366666666666644</v>
      </c>
      <c r="F819" s="2">
        <f>STDEV(B819,C819,D819)</f>
        <v>1.0263202878893807E-2</v>
      </c>
    </row>
    <row r="820" spans="1:6" ht="15.75" thickBot="1">
      <c r="A820" s="3" t="s">
        <v>0</v>
      </c>
      <c r="B820" s="3">
        <v>20121058</v>
      </c>
      <c r="C820" s="3"/>
      <c r="D820" s="3"/>
      <c r="E820" s="3" t="s">
        <v>1</v>
      </c>
      <c r="F820" s="3" t="s">
        <v>20</v>
      </c>
    </row>
    <row r="821" spans="1:6" ht="15.75" thickTop="1">
      <c r="A821" s="1"/>
      <c r="B821" s="1" t="s">
        <v>2</v>
      </c>
      <c r="C821" s="1" t="s">
        <v>3</v>
      </c>
      <c r="D821" s="1" t="s">
        <v>4</v>
      </c>
      <c r="E821" s="1" t="s">
        <v>21</v>
      </c>
      <c r="F821" s="1"/>
    </row>
    <row r="822" spans="1:6">
      <c r="A822" s="1"/>
      <c r="B822" s="1">
        <v>1.6379999999999999</v>
      </c>
      <c r="C822" s="1">
        <v>1.6419999999999999</v>
      </c>
      <c r="D822" s="1">
        <v>1.645</v>
      </c>
      <c r="E822" s="1">
        <f>AVERAGE(B822,C822,D822)</f>
        <v>1.6416666666666666</v>
      </c>
      <c r="F822" s="1"/>
    </row>
    <row r="823" spans="1:6">
      <c r="A823" s="1"/>
      <c r="B823" s="1" t="s">
        <v>5</v>
      </c>
      <c r="C823" s="1" t="s">
        <v>6</v>
      </c>
      <c r="D823" s="1" t="s">
        <v>7</v>
      </c>
      <c r="E823" s="1" t="s">
        <v>22</v>
      </c>
      <c r="F823" s="1"/>
    </row>
    <row r="824" spans="1:6">
      <c r="A824" s="1"/>
      <c r="B824" s="1">
        <v>1.617</v>
      </c>
      <c r="C824" s="1">
        <v>1.615</v>
      </c>
      <c r="D824" s="1">
        <v>1.6120000000000001</v>
      </c>
      <c r="E824" s="1">
        <f>AVERAGE(B824,C824,D824)</f>
        <v>1.6146666666666667</v>
      </c>
      <c r="F824" s="1"/>
    </row>
    <row r="825" spans="1:6">
      <c r="A825" s="1"/>
      <c r="B825" s="1" t="s">
        <v>8</v>
      </c>
      <c r="C825" s="1" t="s">
        <v>9</v>
      </c>
      <c r="D825" s="1" t="s">
        <v>10</v>
      </c>
      <c r="E825" s="1" t="s">
        <v>23</v>
      </c>
      <c r="F825" s="1"/>
    </row>
    <row r="826" spans="1:6">
      <c r="A826" s="1"/>
      <c r="B826" s="1">
        <v>3.7370000000000001</v>
      </c>
      <c r="C826" s="1">
        <v>3.7490000000000001</v>
      </c>
      <c r="D826" s="1">
        <v>3.7440000000000002</v>
      </c>
      <c r="E826" s="1">
        <f>AVERAGE(E822,E824)</f>
        <v>1.6281666666666665</v>
      </c>
      <c r="F826" s="1"/>
    </row>
    <row r="827" spans="1:6">
      <c r="A827" s="1"/>
      <c r="B827" s="1" t="s">
        <v>11</v>
      </c>
      <c r="C827" s="1" t="s">
        <v>13</v>
      </c>
      <c r="D827" s="1" t="s">
        <v>12</v>
      </c>
      <c r="E827" s="1" t="s">
        <v>18</v>
      </c>
      <c r="F827" s="1" t="s">
        <v>19</v>
      </c>
    </row>
    <row r="828" spans="1:6">
      <c r="A828" s="1"/>
      <c r="B828" s="1">
        <f>B826-(B824+B822)</f>
        <v>0.48200000000000021</v>
      </c>
      <c r="C828" s="1">
        <f>C826-(C824+C822)</f>
        <v>0.49200000000000044</v>
      </c>
      <c r="D828" s="1">
        <f>D826-(D824+D822)</f>
        <v>0.4870000000000001</v>
      </c>
      <c r="E828" s="1">
        <f>AVERAGE(B828,C828,D828)</f>
        <v>0.48700000000000027</v>
      </c>
      <c r="F828" s="2">
        <f>STDEV(B828,C828,D828)</f>
        <v>5.0000000000001155E-3</v>
      </c>
    </row>
    <row r="829" spans="1:6" ht="15.75" thickBot="1">
      <c r="A829" s="3" t="s">
        <v>0</v>
      </c>
      <c r="B829" s="3">
        <v>20121059</v>
      </c>
      <c r="C829" s="3"/>
      <c r="D829" s="3"/>
      <c r="E829" s="3" t="s">
        <v>1</v>
      </c>
      <c r="F829" s="3" t="s">
        <v>20</v>
      </c>
    </row>
    <row r="830" spans="1:6" ht="15.75" thickTop="1">
      <c r="A830" s="1"/>
      <c r="B830" s="1" t="s">
        <v>2</v>
      </c>
      <c r="C830" s="1" t="s">
        <v>3</v>
      </c>
      <c r="D830" s="1" t="s">
        <v>4</v>
      </c>
      <c r="E830" s="1" t="s">
        <v>21</v>
      </c>
      <c r="F830" s="1"/>
    </row>
    <row r="831" spans="1:6">
      <c r="A831" s="1"/>
      <c r="B831" s="1">
        <v>1.657</v>
      </c>
      <c r="C831" s="1">
        <v>1.6539999999999999</v>
      </c>
      <c r="D831" s="1">
        <v>1.645</v>
      </c>
      <c r="E831" s="1">
        <f>AVERAGE(B831,C831,D831)</f>
        <v>1.6519999999999999</v>
      </c>
      <c r="F831" s="1"/>
    </row>
    <row r="832" spans="1:6">
      <c r="A832" s="1"/>
      <c r="B832" s="1" t="s">
        <v>5</v>
      </c>
      <c r="C832" s="1" t="s">
        <v>6</v>
      </c>
      <c r="D832" s="1" t="s">
        <v>7</v>
      </c>
      <c r="E832" s="1" t="s">
        <v>22</v>
      </c>
      <c r="F832" s="1"/>
    </row>
    <row r="833" spans="1:6">
      <c r="A833" s="1"/>
      <c r="B833" s="1">
        <v>1.6120000000000001</v>
      </c>
      <c r="C833" s="1">
        <v>1.609</v>
      </c>
      <c r="D833" s="1">
        <v>1.61</v>
      </c>
      <c r="E833" s="1">
        <f>AVERAGE(B833,C833,D833)</f>
        <v>1.6103333333333334</v>
      </c>
      <c r="F833" s="1"/>
    </row>
    <row r="834" spans="1:6">
      <c r="A834" s="1"/>
      <c r="B834" s="1" t="s">
        <v>8</v>
      </c>
      <c r="C834" s="1" t="s">
        <v>9</v>
      </c>
      <c r="D834" s="1" t="s">
        <v>10</v>
      </c>
      <c r="E834" s="1" t="s">
        <v>23</v>
      </c>
      <c r="F834" s="1"/>
    </row>
    <row r="835" spans="1:6">
      <c r="A835" s="1"/>
      <c r="B835" s="1">
        <v>3.714</v>
      </c>
      <c r="C835" s="1">
        <v>3.71</v>
      </c>
      <c r="D835" s="1">
        <v>3.7069999999999999</v>
      </c>
      <c r="E835" s="1">
        <f>AVERAGE(E831,E833)</f>
        <v>1.6311666666666667</v>
      </c>
      <c r="F835" s="1"/>
    </row>
    <row r="836" spans="1:6">
      <c r="A836" s="1"/>
      <c r="B836" s="1" t="s">
        <v>11</v>
      </c>
      <c r="C836" s="1" t="s">
        <v>13</v>
      </c>
      <c r="D836" s="1" t="s">
        <v>12</v>
      </c>
      <c r="E836" s="1" t="s">
        <v>18</v>
      </c>
      <c r="F836" s="1" t="s">
        <v>19</v>
      </c>
    </row>
    <row r="837" spans="1:6">
      <c r="A837" s="1"/>
      <c r="B837" s="1">
        <f>B835-(B833+B831)</f>
        <v>0.44499999999999984</v>
      </c>
      <c r="C837" s="1">
        <f>C835-(C833+C831)</f>
        <v>0.44700000000000006</v>
      </c>
      <c r="D837" s="1">
        <f>D835-(D833+D831)</f>
        <v>0.45199999999999996</v>
      </c>
      <c r="E837" s="1">
        <f>AVERAGE(B837,C837,D837)</f>
        <v>0.44799999999999995</v>
      </c>
      <c r="F837" s="2">
        <f>STDEV(B837,C837,D837)</f>
        <v>3.6055512754640234E-3</v>
      </c>
    </row>
    <row r="838" spans="1:6" ht="15.75" thickBot="1">
      <c r="A838" s="3" t="s">
        <v>0</v>
      </c>
      <c r="B838" s="3">
        <v>20121060</v>
      </c>
      <c r="C838" s="3"/>
      <c r="D838" s="3"/>
      <c r="E838" s="3" t="s">
        <v>1</v>
      </c>
      <c r="F838" s="3" t="s">
        <v>20</v>
      </c>
    </row>
    <row r="839" spans="1:6" ht="15.75" thickTop="1">
      <c r="A839" s="1"/>
      <c r="B839" s="1" t="s">
        <v>2</v>
      </c>
      <c r="C839" s="1" t="s">
        <v>3</v>
      </c>
      <c r="D839" s="1" t="s">
        <v>4</v>
      </c>
      <c r="E839" s="1" t="s">
        <v>21</v>
      </c>
      <c r="F839" s="1"/>
    </row>
    <row r="840" spans="1:6">
      <c r="A840" s="1"/>
      <c r="B840" s="1">
        <v>1.653</v>
      </c>
      <c r="C840" s="1">
        <v>1.6559999999999999</v>
      </c>
      <c r="D840" s="1">
        <v>1.65</v>
      </c>
      <c r="E840" s="1">
        <f>AVERAGE(B840,C840,D840)</f>
        <v>1.6529999999999998</v>
      </c>
      <c r="F840" s="1"/>
    </row>
    <row r="841" spans="1:6">
      <c r="A841" s="1"/>
      <c r="B841" s="1" t="s">
        <v>5</v>
      </c>
      <c r="C841" s="1" t="s">
        <v>6</v>
      </c>
      <c r="D841" s="1" t="s">
        <v>7</v>
      </c>
      <c r="E841" s="1" t="s">
        <v>22</v>
      </c>
      <c r="F841" s="1"/>
    </row>
    <row r="842" spans="1:6">
      <c r="A842" s="1"/>
      <c r="B842" s="1">
        <v>1.609</v>
      </c>
      <c r="C842" s="1">
        <v>1.6080000000000001</v>
      </c>
      <c r="D842" s="1">
        <v>1.607</v>
      </c>
      <c r="E842" s="1">
        <f>AVERAGE(B842,C842,D842)</f>
        <v>1.6079999999999999</v>
      </c>
      <c r="F842" s="1"/>
    </row>
    <row r="843" spans="1:6">
      <c r="A843" s="1"/>
      <c r="B843" s="1" t="s">
        <v>8</v>
      </c>
      <c r="C843" s="1" t="s">
        <v>9</v>
      </c>
      <c r="D843" s="1" t="s">
        <v>10</v>
      </c>
      <c r="E843" s="1" t="s">
        <v>23</v>
      </c>
      <c r="F843" s="1"/>
    </row>
    <row r="844" spans="1:6">
      <c r="A844" s="1"/>
      <c r="B844" s="1">
        <v>3.7210000000000001</v>
      </c>
      <c r="C844" s="1">
        <v>3.7320000000000002</v>
      </c>
      <c r="D844" s="1">
        <v>3.7130000000000001</v>
      </c>
      <c r="E844" s="1">
        <f>AVERAGE(E840,E842)</f>
        <v>1.6304999999999998</v>
      </c>
      <c r="F844" s="1"/>
    </row>
    <row r="845" spans="1:6">
      <c r="A845" s="1"/>
      <c r="B845" s="1" t="s">
        <v>11</v>
      </c>
      <c r="C845" s="1" t="s">
        <v>13</v>
      </c>
      <c r="D845" s="1" t="s">
        <v>12</v>
      </c>
      <c r="E845" s="1" t="s">
        <v>18</v>
      </c>
      <c r="F845" s="1" t="s">
        <v>19</v>
      </c>
    </row>
    <row r="846" spans="1:6">
      <c r="A846" s="1"/>
      <c r="B846" s="1">
        <f>B844-(B842+B840)</f>
        <v>0.45900000000000007</v>
      </c>
      <c r="C846" s="1">
        <f>C844-(C842+C840)</f>
        <v>0.46799999999999997</v>
      </c>
      <c r="D846" s="1">
        <f>D844-(D842+D840)</f>
        <v>0.45600000000000041</v>
      </c>
      <c r="E846" s="1">
        <f>AVERAGE(B846,C846,D846)</f>
        <v>0.46100000000000013</v>
      </c>
      <c r="F846" s="2">
        <f>STDEV(B846,C846,D846)</f>
        <v>6.2449979983982083E-3</v>
      </c>
    </row>
    <row r="847" spans="1:6" ht="15.75" thickBot="1">
      <c r="A847" s="3" t="s">
        <v>0</v>
      </c>
      <c r="B847" s="3">
        <v>20121061</v>
      </c>
      <c r="C847" s="3"/>
      <c r="D847" s="3"/>
      <c r="E847" s="3" t="s">
        <v>1</v>
      </c>
      <c r="F847" s="3" t="s">
        <v>20</v>
      </c>
    </row>
    <row r="848" spans="1:6" ht="15.75" thickTop="1">
      <c r="A848" s="1"/>
      <c r="B848" s="1" t="s">
        <v>2</v>
      </c>
      <c r="C848" s="1" t="s">
        <v>3</v>
      </c>
      <c r="D848" s="1" t="s">
        <v>4</v>
      </c>
      <c r="E848" s="1" t="s">
        <v>21</v>
      </c>
      <c r="F848" s="1"/>
    </row>
    <row r="849" spans="1:6">
      <c r="A849" s="1"/>
      <c r="B849" s="1">
        <v>1.637</v>
      </c>
      <c r="C849" s="1">
        <v>1.651</v>
      </c>
      <c r="D849" s="1">
        <v>1.6479999999999999</v>
      </c>
      <c r="E849" s="1">
        <f>AVERAGE(B849,C849,D849)</f>
        <v>1.6453333333333333</v>
      </c>
      <c r="F849" s="1"/>
    </row>
    <row r="850" spans="1:6">
      <c r="A850" s="1"/>
      <c r="B850" s="1" t="s">
        <v>5</v>
      </c>
      <c r="C850" s="1" t="s">
        <v>6</v>
      </c>
      <c r="D850" s="1" t="s">
        <v>7</v>
      </c>
      <c r="E850" s="1" t="s">
        <v>22</v>
      </c>
      <c r="F850" s="1"/>
    </row>
    <row r="851" spans="1:6">
      <c r="A851" s="1"/>
      <c r="B851" s="1">
        <v>1.621</v>
      </c>
      <c r="C851" s="1">
        <v>1.617</v>
      </c>
      <c r="D851" s="1">
        <v>1.6120000000000001</v>
      </c>
      <c r="E851" s="1">
        <f>AVERAGE(B851,C851,D851)</f>
        <v>1.6166666666666665</v>
      </c>
      <c r="F851" s="1"/>
    </row>
    <row r="852" spans="1:6">
      <c r="A852" s="1"/>
      <c r="B852" s="1" t="s">
        <v>8</v>
      </c>
      <c r="C852" s="1" t="s">
        <v>9</v>
      </c>
      <c r="D852" s="1" t="s">
        <v>10</v>
      </c>
      <c r="E852" s="1" t="s">
        <v>23</v>
      </c>
      <c r="F852" s="1"/>
    </row>
    <row r="853" spans="1:6">
      <c r="A853" s="1"/>
      <c r="B853" s="1">
        <v>3.7240000000000002</v>
      </c>
      <c r="C853" s="1">
        <v>3.7210000000000001</v>
      </c>
      <c r="D853" s="1">
        <v>3.718</v>
      </c>
      <c r="E853" s="1">
        <f>AVERAGE(E849,E851)</f>
        <v>1.6309999999999998</v>
      </c>
      <c r="F853" s="1"/>
    </row>
    <row r="854" spans="1:6">
      <c r="A854" s="1"/>
      <c r="B854" s="1" t="s">
        <v>11</v>
      </c>
      <c r="C854" s="1" t="s">
        <v>13</v>
      </c>
      <c r="D854" s="1" t="s">
        <v>12</v>
      </c>
      <c r="E854" s="1" t="s">
        <v>18</v>
      </c>
      <c r="F854" s="1" t="s">
        <v>19</v>
      </c>
    </row>
    <row r="855" spans="1:6">
      <c r="A855" s="4"/>
      <c r="B855" s="4">
        <f>B853-(B851+B849)</f>
        <v>0.46600000000000019</v>
      </c>
      <c r="C855" s="4">
        <f>C853-(C851+C849)</f>
        <v>0.45300000000000029</v>
      </c>
      <c r="D855" s="4">
        <f>D853-(D851+D849)</f>
        <v>0.45800000000000018</v>
      </c>
      <c r="E855" s="4">
        <f>AVERAGE(B855,C855,D855)</f>
        <v>0.45900000000000024</v>
      </c>
      <c r="F855" s="5">
        <f>STDEV(B855,C855,D855)</f>
        <v>6.5574385243019557E-3</v>
      </c>
    </row>
    <row r="856" spans="1:6" ht="15.75" thickBot="1">
      <c r="A856" s="3" t="s">
        <v>0</v>
      </c>
      <c r="B856" s="3">
        <v>20121062</v>
      </c>
      <c r="C856" s="3" t="s">
        <v>14</v>
      </c>
      <c r="D856" s="3" t="s">
        <v>45</v>
      </c>
      <c r="E856" s="3" t="s">
        <v>1</v>
      </c>
      <c r="F856" s="3" t="s">
        <v>20</v>
      </c>
    </row>
    <row r="857" spans="1:6" ht="15.75" thickTop="1">
      <c r="A857" s="1"/>
      <c r="B857" s="1" t="s">
        <v>2</v>
      </c>
      <c r="C857" s="1" t="s">
        <v>3</v>
      </c>
      <c r="D857" s="1" t="s">
        <v>4</v>
      </c>
      <c r="E857" s="1" t="s">
        <v>21</v>
      </c>
      <c r="F857" s="1"/>
    </row>
    <row r="858" spans="1:6">
      <c r="A858" s="1"/>
      <c r="B858" s="1">
        <v>1.627</v>
      </c>
      <c r="C858" s="1">
        <v>1.629</v>
      </c>
      <c r="D858" s="1">
        <v>1.621</v>
      </c>
      <c r="E858" s="1">
        <f>AVERAGE(B858,C858,D858)</f>
        <v>1.6256666666666668</v>
      </c>
      <c r="F858" s="1"/>
    </row>
    <row r="859" spans="1:6">
      <c r="A859" s="1"/>
      <c r="B859" s="1" t="s">
        <v>5</v>
      </c>
      <c r="C859" s="1" t="s">
        <v>6</v>
      </c>
      <c r="D859" s="1" t="s">
        <v>7</v>
      </c>
      <c r="E859" s="1" t="s">
        <v>22</v>
      </c>
      <c r="F859" s="1"/>
    </row>
    <row r="860" spans="1:6">
      <c r="A860" s="1"/>
      <c r="B860" s="1">
        <v>1.64</v>
      </c>
      <c r="C860" s="1">
        <v>1.6279999999999999</v>
      </c>
      <c r="D860" s="1">
        <v>1.6279999999999999</v>
      </c>
      <c r="E860" s="1">
        <f>AVERAGE(B860,C860,D860)</f>
        <v>1.6319999999999999</v>
      </c>
      <c r="F860" s="1"/>
    </row>
    <row r="861" spans="1:6">
      <c r="A861" s="1"/>
      <c r="B861" s="1" t="s">
        <v>8</v>
      </c>
      <c r="C861" s="1" t="s">
        <v>9</v>
      </c>
      <c r="D861" s="1" t="s">
        <v>10</v>
      </c>
      <c r="E861" s="1" t="s">
        <v>23</v>
      </c>
      <c r="F861" s="1"/>
    </row>
    <row r="862" spans="1:6">
      <c r="A862" s="1"/>
      <c r="B862" s="1">
        <v>3.581</v>
      </c>
      <c r="C862" s="1">
        <v>3.5710000000000002</v>
      </c>
      <c r="D862" s="1">
        <v>3.569</v>
      </c>
      <c r="E862" s="1">
        <f>AVERAGE(E858,E860)</f>
        <v>1.6288333333333334</v>
      </c>
      <c r="F862" s="1"/>
    </row>
    <row r="863" spans="1:6">
      <c r="A863" s="1"/>
      <c r="B863" s="1" t="s">
        <v>11</v>
      </c>
      <c r="C863" s="1" t="s">
        <v>13</v>
      </c>
      <c r="D863" s="1" t="s">
        <v>12</v>
      </c>
      <c r="E863" s="1" t="s">
        <v>18</v>
      </c>
      <c r="F863" s="1" t="s">
        <v>19</v>
      </c>
    </row>
    <row r="864" spans="1:6">
      <c r="A864" s="1"/>
      <c r="B864" s="1">
        <f>B862-(B860+B858)</f>
        <v>0.31400000000000006</v>
      </c>
      <c r="C864" s="1">
        <f>C862-(C860+C858)</f>
        <v>0.3140000000000005</v>
      </c>
      <c r="D864" s="1">
        <f>D862-(D860+D858)</f>
        <v>0.32000000000000028</v>
      </c>
      <c r="E864" s="1">
        <f>AVERAGE(B864,C864,D864)</f>
        <v>0.31600000000000028</v>
      </c>
      <c r="F864" s="2">
        <f>STDEV(B864,C864,D864)</f>
        <v>3.4641016151377578E-3</v>
      </c>
    </row>
    <row r="865" spans="1:11" ht="15.75" thickBot="1">
      <c r="A865" s="3" t="s">
        <v>0</v>
      </c>
      <c r="B865" s="3">
        <v>20121063</v>
      </c>
      <c r="C865" s="3"/>
      <c r="D865" s="3"/>
      <c r="E865" s="3" t="s">
        <v>1</v>
      </c>
      <c r="F865" s="3" t="s">
        <v>20</v>
      </c>
    </row>
    <row r="866" spans="1:11" ht="15.75" thickTop="1">
      <c r="A866" s="1"/>
      <c r="B866" s="1" t="s">
        <v>2</v>
      </c>
      <c r="C866" s="1" t="s">
        <v>3</v>
      </c>
      <c r="D866" s="1" t="s">
        <v>4</v>
      </c>
      <c r="E866" s="1" t="s">
        <v>21</v>
      </c>
      <c r="F866" s="1"/>
    </row>
    <row r="867" spans="1:11">
      <c r="A867" s="1"/>
      <c r="B867" s="1">
        <v>1.6220000000000001</v>
      </c>
      <c r="C867" s="1">
        <v>1.6240000000000001</v>
      </c>
      <c r="D867" s="1">
        <v>1.615</v>
      </c>
      <c r="E867" s="1">
        <f>AVERAGE(B867,C867,D867)</f>
        <v>1.6203333333333336</v>
      </c>
      <c r="F867" s="1"/>
    </row>
    <row r="868" spans="1:11">
      <c r="A868" s="1"/>
      <c r="B868" s="1" t="s">
        <v>5</v>
      </c>
      <c r="C868" s="1" t="s">
        <v>6</v>
      </c>
      <c r="D868" s="1" t="s">
        <v>7</v>
      </c>
      <c r="E868" s="1" t="s">
        <v>22</v>
      </c>
      <c r="F868" s="1"/>
      <c r="I868" s="1"/>
      <c r="J868" s="1"/>
      <c r="K868" s="1"/>
    </row>
    <row r="869" spans="1:11">
      <c r="A869" s="1"/>
      <c r="B869" s="1">
        <v>1.675</v>
      </c>
      <c r="C869" s="1">
        <v>1.64</v>
      </c>
      <c r="D869" s="1">
        <v>1.635</v>
      </c>
      <c r="E869" s="1">
        <f>AVERAGE(B869,C869,D869)</f>
        <v>1.6500000000000001</v>
      </c>
      <c r="F869" s="1"/>
    </row>
    <row r="870" spans="1:11">
      <c r="A870" s="1"/>
      <c r="B870" s="1" t="s">
        <v>8</v>
      </c>
      <c r="C870" s="1" t="s">
        <v>9</v>
      </c>
      <c r="D870" s="1" t="s">
        <v>10</v>
      </c>
      <c r="E870" s="1" t="s">
        <v>23</v>
      </c>
      <c r="F870" s="1"/>
    </row>
    <row r="871" spans="1:11">
      <c r="A871" s="1"/>
      <c r="B871" s="1">
        <v>3.5179999999999998</v>
      </c>
      <c r="C871" s="1">
        <v>3.5230000000000001</v>
      </c>
      <c r="D871" s="1">
        <v>3.51</v>
      </c>
      <c r="E871" s="1">
        <f>AVERAGE(E867,E869)</f>
        <v>1.6351666666666669</v>
      </c>
      <c r="F871" s="1"/>
    </row>
    <row r="872" spans="1:11">
      <c r="A872" s="1"/>
      <c r="B872" s="1" t="s">
        <v>11</v>
      </c>
      <c r="C872" s="1" t="s">
        <v>13</v>
      </c>
      <c r="D872" s="1" t="s">
        <v>12</v>
      </c>
      <c r="E872" s="1" t="s">
        <v>18</v>
      </c>
      <c r="F872" s="1" t="s">
        <v>19</v>
      </c>
    </row>
    <row r="873" spans="1:11">
      <c r="A873" s="1"/>
      <c r="B873" s="1">
        <f>B871-(B869+B867)</f>
        <v>0.22099999999999964</v>
      </c>
      <c r="C873" s="1">
        <f>C871-(C869+C867)</f>
        <v>0.2589999999999999</v>
      </c>
      <c r="D873" s="1">
        <f>D871-(D869+D867)</f>
        <v>0.25999999999999979</v>
      </c>
      <c r="E873" s="1">
        <f>AVERAGE(B873,C873,D873)</f>
        <v>0.24666666666666645</v>
      </c>
      <c r="F873" s="2">
        <f>STDEV(B873,C873,D873)</f>
        <v>2.2233608194203357E-2</v>
      </c>
    </row>
    <row r="874" spans="1:11" ht="15.75" thickBot="1">
      <c r="A874" s="3" t="s">
        <v>0</v>
      </c>
      <c r="B874" s="3">
        <v>20121064</v>
      </c>
      <c r="C874" s="3"/>
      <c r="D874" s="3"/>
      <c r="E874" s="3" t="s">
        <v>1</v>
      </c>
      <c r="F874" s="3" t="s">
        <v>20</v>
      </c>
    </row>
    <row r="875" spans="1:11" ht="15.75" thickTop="1">
      <c r="A875" s="1"/>
      <c r="B875" s="1" t="s">
        <v>2</v>
      </c>
      <c r="C875" s="1" t="s">
        <v>3</v>
      </c>
      <c r="D875" s="1" t="s">
        <v>4</v>
      </c>
      <c r="E875" s="1" t="s">
        <v>21</v>
      </c>
      <c r="F875" s="1"/>
    </row>
    <row r="876" spans="1:11">
      <c r="A876" s="1"/>
      <c r="B876" s="1">
        <v>1.621</v>
      </c>
      <c r="C876" s="1">
        <v>1.623</v>
      </c>
      <c r="D876" s="1">
        <v>1.625</v>
      </c>
      <c r="E876" s="1">
        <f>AVERAGE(B876,C876,D876)</f>
        <v>1.623</v>
      </c>
      <c r="F876" s="1"/>
      <c r="H876" s="1"/>
      <c r="I876" s="1"/>
      <c r="J876" s="1"/>
    </row>
    <row r="877" spans="1:11">
      <c r="A877" s="1"/>
      <c r="B877" s="1" t="s">
        <v>5</v>
      </c>
      <c r="C877" s="1" t="s">
        <v>6</v>
      </c>
      <c r="D877" s="1" t="s">
        <v>7</v>
      </c>
      <c r="E877" s="1" t="s">
        <v>22</v>
      </c>
      <c r="F877" s="1"/>
    </row>
    <row r="878" spans="1:11">
      <c r="A878" s="1"/>
      <c r="B878" s="1">
        <v>1.663</v>
      </c>
      <c r="C878" s="1">
        <v>1.6539999999999999</v>
      </c>
      <c r="D878" s="1">
        <v>1.6439999999999999</v>
      </c>
      <c r="E878" s="1">
        <f>AVERAGE(B878,C878,D878)</f>
        <v>1.6536666666666668</v>
      </c>
      <c r="F878" s="1"/>
    </row>
    <row r="879" spans="1:11">
      <c r="A879" s="1"/>
      <c r="B879" s="1" t="s">
        <v>8</v>
      </c>
      <c r="C879" s="1" t="s">
        <v>9</v>
      </c>
      <c r="D879" s="1" t="s">
        <v>10</v>
      </c>
      <c r="E879" s="1" t="s">
        <v>23</v>
      </c>
      <c r="F879" s="1"/>
    </row>
    <row r="880" spans="1:11">
      <c r="A880" s="1"/>
      <c r="B880" s="1">
        <v>3.528</v>
      </c>
      <c r="C880" s="1">
        <v>3.5390000000000001</v>
      </c>
      <c r="D880" s="1">
        <v>3.5230000000000001</v>
      </c>
      <c r="E880" s="1">
        <f>AVERAGE(E876,E878)</f>
        <v>1.6383333333333334</v>
      </c>
      <c r="F880" s="1"/>
    </row>
    <row r="881" spans="1:6">
      <c r="A881" s="1"/>
      <c r="B881" s="1" t="s">
        <v>11</v>
      </c>
      <c r="C881" s="1" t="s">
        <v>13</v>
      </c>
      <c r="D881" s="1" t="s">
        <v>12</v>
      </c>
      <c r="E881" s="1" t="s">
        <v>18</v>
      </c>
      <c r="F881" s="1" t="s">
        <v>19</v>
      </c>
    </row>
    <row r="882" spans="1:6">
      <c r="A882" s="1"/>
      <c r="B882" s="1">
        <f>B880-(B878+B876)</f>
        <v>0.24400000000000022</v>
      </c>
      <c r="C882" s="1">
        <f>C880-(C878+C876)</f>
        <v>0.26200000000000001</v>
      </c>
      <c r="D882" s="1">
        <f>D880-(D878+D876)</f>
        <v>0.254</v>
      </c>
      <c r="E882" s="1">
        <f>AVERAGE(B882,C882,D882)</f>
        <v>0.25333333333333341</v>
      </c>
      <c r="F882" s="2">
        <f>STDEV(B882,C882,D882)</f>
        <v>9.0184995056456808E-3</v>
      </c>
    </row>
    <row r="883" spans="1:6" ht="15.75" thickBot="1">
      <c r="A883" s="3" t="s">
        <v>0</v>
      </c>
      <c r="B883" s="3">
        <v>20121065</v>
      </c>
      <c r="C883" s="3"/>
      <c r="D883" s="3"/>
      <c r="E883" s="3" t="s">
        <v>1</v>
      </c>
      <c r="F883" s="3" t="s">
        <v>20</v>
      </c>
    </row>
    <row r="884" spans="1:6" ht="15.75" thickTop="1">
      <c r="A884" s="1"/>
      <c r="B884" s="1" t="s">
        <v>2</v>
      </c>
      <c r="C884" s="1" t="s">
        <v>3</v>
      </c>
      <c r="D884" s="1" t="s">
        <v>4</v>
      </c>
      <c r="E884" s="1" t="s">
        <v>21</v>
      </c>
      <c r="F884" s="1"/>
    </row>
    <row r="885" spans="1:6">
      <c r="A885" s="1"/>
      <c r="B885" s="1">
        <v>1.6160000000000001</v>
      </c>
      <c r="C885" s="1">
        <v>1.6240000000000001</v>
      </c>
      <c r="D885" s="1">
        <v>1.623</v>
      </c>
      <c r="E885" s="1">
        <f>AVERAGE(B885,C885,D885)</f>
        <v>1.6210000000000002</v>
      </c>
      <c r="F885" s="1"/>
    </row>
    <row r="886" spans="1:6">
      <c r="A886" s="1"/>
      <c r="B886" s="1" t="s">
        <v>5</v>
      </c>
      <c r="C886" s="1" t="s">
        <v>6</v>
      </c>
      <c r="D886" s="1" t="s">
        <v>7</v>
      </c>
      <c r="E886" s="1" t="s">
        <v>22</v>
      </c>
      <c r="F886" s="1"/>
    </row>
    <row r="887" spans="1:6">
      <c r="A887" s="1"/>
      <c r="B887" s="1">
        <v>1.6739999999999999</v>
      </c>
      <c r="C887" s="1">
        <v>1.6719999999999999</v>
      </c>
      <c r="D887" s="1">
        <v>1.645</v>
      </c>
      <c r="E887" s="1">
        <f>AVERAGE(B887,C887,D887)</f>
        <v>1.6636666666666666</v>
      </c>
      <c r="F887" s="1"/>
    </row>
    <row r="888" spans="1:6">
      <c r="A888" s="1"/>
      <c r="B888" s="1" t="s">
        <v>8</v>
      </c>
      <c r="C888" s="1" t="s">
        <v>9</v>
      </c>
      <c r="D888" s="1" t="s">
        <v>10</v>
      </c>
      <c r="E888" s="1" t="s">
        <v>23</v>
      </c>
      <c r="F888" s="1"/>
    </row>
    <row r="889" spans="1:6">
      <c r="A889" s="1"/>
      <c r="B889" s="1">
        <v>3.5939999999999999</v>
      </c>
      <c r="C889" s="1">
        <v>3.597</v>
      </c>
      <c r="D889" s="1">
        <v>3.5680000000000001</v>
      </c>
      <c r="E889" s="1">
        <f>AVERAGE(E885,E887)</f>
        <v>1.6423333333333334</v>
      </c>
      <c r="F889" s="1"/>
    </row>
    <row r="890" spans="1:6">
      <c r="A890" s="1"/>
      <c r="B890" s="1" t="s">
        <v>11</v>
      </c>
      <c r="C890" s="1" t="s">
        <v>13</v>
      </c>
      <c r="D890" s="1" t="s">
        <v>12</v>
      </c>
      <c r="E890" s="1" t="s">
        <v>18</v>
      </c>
      <c r="F890" s="1" t="s">
        <v>19</v>
      </c>
    </row>
    <row r="891" spans="1:6">
      <c r="A891" s="1"/>
      <c r="B891" s="1">
        <f>B889-(B887+B885)</f>
        <v>0.30399999999999983</v>
      </c>
      <c r="C891" s="1">
        <f>C889-(C887+C885)</f>
        <v>0.30099999999999971</v>
      </c>
      <c r="D891" s="1">
        <f>D889-(D887+D885)</f>
        <v>0.30000000000000027</v>
      </c>
      <c r="E891" s="1">
        <f>AVERAGE(B891,C891,D891)</f>
        <v>0.30166666666666658</v>
      </c>
      <c r="F891" s="2">
        <f>STDEV(B891,C891,D891)</f>
        <v>2.0816659994659743E-3</v>
      </c>
    </row>
    <row r="892" spans="1:6" ht="15.75" thickBot="1">
      <c r="A892" s="3" t="s">
        <v>0</v>
      </c>
      <c r="B892" s="3">
        <v>20121066</v>
      </c>
      <c r="C892" s="3"/>
      <c r="D892" s="3"/>
      <c r="E892" s="3" t="s">
        <v>1</v>
      </c>
      <c r="F892" s="3" t="s">
        <v>20</v>
      </c>
    </row>
    <row r="893" spans="1:6" ht="15.75" thickTop="1">
      <c r="A893" s="1"/>
      <c r="B893" s="1" t="s">
        <v>2</v>
      </c>
      <c r="C893" s="1" t="s">
        <v>3</v>
      </c>
      <c r="D893" s="1" t="s">
        <v>4</v>
      </c>
      <c r="E893" s="1" t="s">
        <v>21</v>
      </c>
      <c r="F893" s="1"/>
    </row>
    <row r="894" spans="1:6">
      <c r="A894" s="1"/>
      <c r="B894" s="1">
        <v>1.611</v>
      </c>
      <c r="C894" s="1">
        <v>1.623</v>
      </c>
      <c r="D894" s="1">
        <v>1.615</v>
      </c>
      <c r="E894" s="1">
        <f>AVERAGE(B894,C894,D894)</f>
        <v>1.6163333333333334</v>
      </c>
      <c r="F894" s="1"/>
    </row>
    <row r="895" spans="1:6">
      <c r="A895" s="1"/>
      <c r="B895" s="1" t="s">
        <v>5</v>
      </c>
      <c r="C895" s="1" t="s">
        <v>6</v>
      </c>
      <c r="D895" s="1" t="s">
        <v>7</v>
      </c>
      <c r="E895" s="1" t="s">
        <v>22</v>
      </c>
      <c r="F895" s="1"/>
    </row>
    <row r="896" spans="1:6">
      <c r="A896" s="1"/>
      <c r="B896" s="1">
        <v>1.6359999999999999</v>
      </c>
      <c r="C896" s="1">
        <v>1.639</v>
      </c>
      <c r="D896" s="1">
        <v>1.6319999999999999</v>
      </c>
      <c r="E896" s="1">
        <f>AVERAGE(B896,C896,D896)</f>
        <v>1.6356666666666666</v>
      </c>
      <c r="F896" s="1"/>
    </row>
    <row r="897" spans="1:9">
      <c r="A897" s="1"/>
      <c r="B897" s="1" t="s">
        <v>8</v>
      </c>
      <c r="C897" s="1" t="s">
        <v>9</v>
      </c>
      <c r="D897" s="1" t="s">
        <v>10</v>
      </c>
      <c r="E897" s="1" t="s">
        <v>23</v>
      </c>
      <c r="F897" s="1"/>
    </row>
    <row r="898" spans="1:9">
      <c r="A898" s="1"/>
      <c r="B898" s="1">
        <v>3.5350000000000001</v>
      </c>
      <c r="C898" s="1">
        <v>3.5339999999999998</v>
      </c>
      <c r="D898" s="1">
        <v>3.5</v>
      </c>
      <c r="E898" s="1">
        <f>AVERAGE(E894,E896)</f>
        <v>1.6259999999999999</v>
      </c>
      <c r="F898" s="1"/>
    </row>
    <row r="899" spans="1:9">
      <c r="A899" s="1"/>
      <c r="B899" s="1" t="s">
        <v>11</v>
      </c>
      <c r="C899" s="1" t="s">
        <v>13</v>
      </c>
      <c r="D899" s="1" t="s">
        <v>12</v>
      </c>
      <c r="E899" s="1" t="s">
        <v>18</v>
      </c>
      <c r="F899" s="1" t="s">
        <v>19</v>
      </c>
    </row>
    <row r="900" spans="1:9">
      <c r="A900" s="4"/>
      <c r="B900" s="4">
        <f>B898-(B896+B894)</f>
        <v>0.28800000000000026</v>
      </c>
      <c r="C900" s="4">
        <f>C898-(C896+C894)</f>
        <v>0.2719999999999998</v>
      </c>
      <c r="D900" s="4">
        <f>D898-(D896+D894)</f>
        <v>0.25300000000000011</v>
      </c>
      <c r="E900" s="4">
        <f>AVERAGE(B900,C900,D900)</f>
        <v>0.27100000000000007</v>
      </c>
      <c r="F900" s="5">
        <f>STDEV(B900,C900,D900)</f>
        <v>1.7521415467934884E-2</v>
      </c>
    </row>
    <row r="901" spans="1:9" ht="15.75" thickBot="1">
      <c r="A901" s="3" t="s">
        <v>0</v>
      </c>
      <c r="B901" s="3">
        <v>20121067</v>
      </c>
      <c r="C901" s="3" t="s">
        <v>14</v>
      </c>
      <c r="D901" s="3" t="s">
        <v>46</v>
      </c>
      <c r="E901" s="3" t="s">
        <v>1</v>
      </c>
      <c r="F901" s="3" t="s">
        <v>20</v>
      </c>
    </row>
    <row r="902" spans="1:9" ht="15.75" thickTop="1">
      <c r="A902" s="1"/>
      <c r="B902" s="1" t="s">
        <v>2</v>
      </c>
      <c r="C902" s="1" t="s">
        <v>3</v>
      </c>
      <c r="D902" s="1" t="s">
        <v>4</v>
      </c>
      <c r="E902" s="1" t="s">
        <v>21</v>
      </c>
      <c r="F902" s="1"/>
    </row>
    <row r="903" spans="1:9">
      <c r="A903" s="1"/>
      <c r="B903" s="1">
        <v>2.343</v>
      </c>
      <c r="C903" s="1">
        <v>2.3210000000000002</v>
      </c>
      <c r="D903" s="1">
        <v>2.323</v>
      </c>
      <c r="E903" s="1">
        <f>AVERAGE(B903,C903,D903)</f>
        <v>2.3290000000000002</v>
      </c>
      <c r="F903" s="1"/>
    </row>
    <row r="904" spans="1:9">
      <c r="A904" s="1"/>
      <c r="B904" s="1" t="s">
        <v>5</v>
      </c>
      <c r="C904" s="1" t="s">
        <v>6</v>
      </c>
      <c r="D904" s="1" t="s">
        <v>7</v>
      </c>
      <c r="E904" s="1" t="s">
        <v>22</v>
      </c>
      <c r="F904" s="1"/>
      <c r="G904" s="1"/>
      <c r="H904" s="1"/>
      <c r="I904" s="1"/>
    </row>
    <row r="905" spans="1:9">
      <c r="A905" s="1"/>
      <c r="B905" s="1">
        <v>2.3210000000000002</v>
      </c>
      <c r="C905" s="1">
        <v>2.3119999999999998</v>
      </c>
      <c r="D905" s="1">
        <v>2.3140000000000001</v>
      </c>
      <c r="E905" s="1">
        <f>AVERAGE(B905,C905,D905)</f>
        <v>2.3156666666666665</v>
      </c>
      <c r="F905" s="1"/>
    </row>
    <row r="906" spans="1:9">
      <c r="A906" s="1"/>
      <c r="B906" s="1" t="s">
        <v>8</v>
      </c>
      <c r="C906" s="1" t="s">
        <v>9</v>
      </c>
      <c r="D906" s="1" t="s">
        <v>10</v>
      </c>
      <c r="E906" s="1" t="s">
        <v>23</v>
      </c>
      <c r="F906" s="1"/>
    </row>
    <row r="907" spans="1:9">
      <c r="A907" s="1"/>
      <c r="B907" s="1">
        <v>4.9349999999999996</v>
      </c>
      <c r="C907" s="1">
        <v>4.9370000000000003</v>
      </c>
      <c r="D907" s="1">
        <v>4.9329999999999998</v>
      </c>
      <c r="E907" s="1">
        <f>AVERAGE(E903,E905)</f>
        <v>2.3223333333333334</v>
      </c>
      <c r="F907" s="1"/>
    </row>
    <row r="908" spans="1:9">
      <c r="A908" s="1"/>
      <c r="B908" s="1" t="s">
        <v>11</v>
      </c>
      <c r="C908" s="1" t="s">
        <v>13</v>
      </c>
      <c r="D908" s="1" t="s">
        <v>12</v>
      </c>
      <c r="E908" s="1" t="s">
        <v>18</v>
      </c>
      <c r="F908" s="1" t="s">
        <v>19</v>
      </c>
    </row>
    <row r="909" spans="1:9">
      <c r="A909" s="1"/>
      <c r="B909" s="1">
        <f>B907-(B905+B903)</f>
        <v>0.27099999999999991</v>
      </c>
      <c r="C909" s="1">
        <f>C907-(C905+C903)</f>
        <v>0.30400000000000027</v>
      </c>
      <c r="D909" s="1">
        <f>D907-(D905+D903)</f>
        <v>0.29599999999999937</v>
      </c>
      <c r="E909" s="1">
        <f>AVERAGE(B909,C909,D909)</f>
        <v>0.29033333333333317</v>
      </c>
      <c r="F909" s="2">
        <f>STDEV(B909,C909,D909)</f>
        <v>1.7214335111566614E-2</v>
      </c>
    </row>
    <row r="910" spans="1:9" ht="15.75" thickBot="1">
      <c r="A910" s="3" t="s">
        <v>0</v>
      </c>
      <c r="B910" s="3">
        <v>20121068</v>
      </c>
      <c r="C910" s="3"/>
      <c r="D910" s="3"/>
      <c r="E910" s="3" t="s">
        <v>1</v>
      </c>
      <c r="F910" s="3" t="s">
        <v>20</v>
      </c>
    </row>
    <row r="911" spans="1:9" ht="15.75" thickTop="1">
      <c r="A911" s="1"/>
      <c r="B911" s="1" t="s">
        <v>2</v>
      </c>
      <c r="C911" s="1" t="s">
        <v>3</v>
      </c>
      <c r="D911" s="1" t="s">
        <v>4</v>
      </c>
      <c r="E911" s="1" t="s">
        <v>21</v>
      </c>
      <c r="F911" s="1"/>
    </row>
    <row r="912" spans="1:9">
      <c r="A912" s="1"/>
      <c r="B912" s="1">
        <v>2.3159999999999998</v>
      </c>
      <c r="C912" s="1">
        <v>2.3140000000000001</v>
      </c>
      <c r="D912" s="1">
        <v>2.3090000000000002</v>
      </c>
      <c r="E912" s="1">
        <f>AVERAGE(B912,C912,D912)</f>
        <v>2.3130000000000002</v>
      </c>
      <c r="F912" s="1"/>
      <c r="G912" s="1"/>
      <c r="H912" s="1"/>
      <c r="I912" s="1"/>
    </row>
    <row r="913" spans="1:6">
      <c r="A913" s="1"/>
      <c r="B913" s="1" t="s">
        <v>5</v>
      </c>
      <c r="C913" s="1" t="s">
        <v>6</v>
      </c>
      <c r="D913" s="1" t="s">
        <v>7</v>
      </c>
      <c r="E913" s="1" t="s">
        <v>22</v>
      </c>
      <c r="F913" s="1"/>
    </row>
    <row r="914" spans="1:6">
      <c r="A914" s="1"/>
      <c r="B914" s="1">
        <v>2.3210000000000002</v>
      </c>
      <c r="C914" s="1">
        <v>2.3250000000000002</v>
      </c>
      <c r="D914" s="1">
        <v>2.3159999999999998</v>
      </c>
      <c r="E914" s="1">
        <f>AVERAGE(B914,C914,D914)</f>
        <v>2.3206666666666669</v>
      </c>
      <c r="F914" s="1"/>
    </row>
    <row r="915" spans="1:6">
      <c r="A915" s="1"/>
      <c r="B915" s="1" t="s">
        <v>8</v>
      </c>
      <c r="C915" s="1" t="s">
        <v>9</v>
      </c>
      <c r="D915" s="1" t="s">
        <v>10</v>
      </c>
      <c r="E915" s="1" t="s">
        <v>23</v>
      </c>
      <c r="F915" s="1"/>
    </row>
    <row r="916" spans="1:6">
      <c r="A916" s="1"/>
      <c r="B916" s="1">
        <v>4.9480000000000004</v>
      </c>
      <c r="C916" s="1">
        <v>4.944</v>
      </c>
      <c r="D916" s="1">
        <v>4.9390000000000001</v>
      </c>
      <c r="E916" s="1">
        <f>AVERAGE(E912,E914)</f>
        <v>2.3168333333333333</v>
      </c>
      <c r="F916" s="1"/>
    </row>
    <row r="917" spans="1:6">
      <c r="A917" s="1"/>
      <c r="B917" s="1" t="s">
        <v>11</v>
      </c>
      <c r="C917" s="1" t="s">
        <v>13</v>
      </c>
      <c r="D917" s="1" t="s">
        <v>12</v>
      </c>
      <c r="E917" s="1" t="s">
        <v>18</v>
      </c>
      <c r="F917" s="1" t="s">
        <v>19</v>
      </c>
    </row>
    <row r="918" spans="1:6">
      <c r="A918" s="1"/>
      <c r="B918" s="1">
        <f>B916-(B914+B912)</f>
        <v>0.31099999999999994</v>
      </c>
      <c r="C918" s="1">
        <f>C916-(C914+C912)</f>
        <v>0.30499999999999972</v>
      </c>
      <c r="D918" s="1">
        <f>D916-(D914+D912)</f>
        <v>0.31400000000000006</v>
      </c>
      <c r="E918" s="1">
        <f>AVERAGE(B918,C918,D918)</f>
        <v>0.30999999999999989</v>
      </c>
      <c r="F918" s="2">
        <f>STDEV(B918,C918,D918)</f>
        <v>4.5825756949560139E-3</v>
      </c>
    </row>
    <row r="919" spans="1:6" ht="15.75" thickBot="1">
      <c r="A919" s="3" t="s">
        <v>0</v>
      </c>
      <c r="B919" s="3">
        <v>20121069</v>
      </c>
      <c r="C919" s="3"/>
      <c r="D919" s="3"/>
      <c r="E919" s="3" t="s">
        <v>1</v>
      </c>
      <c r="F919" s="3" t="s">
        <v>20</v>
      </c>
    </row>
    <row r="920" spans="1:6" ht="15.75" thickTop="1">
      <c r="A920" s="1"/>
      <c r="B920" s="1" t="s">
        <v>2</v>
      </c>
      <c r="C920" s="1" t="s">
        <v>3</v>
      </c>
      <c r="D920" s="1" t="s">
        <v>4</v>
      </c>
      <c r="E920" s="1" t="s">
        <v>21</v>
      </c>
      <c r="F920" s="1"/>
    </row>
    <row r="921" spans="1:6">
      <c r="A921" s="1"/>
      <c r="B921" s="1">
        <v>2.31</v>
      </c>
      <c r="C921" s="1">
        <v>2.3140000000000001</v>
      </c>
      <c r="D921" s="1">
        <v>2.3119999999999998</v>
      </c>
      <c r="E921" s="1">
        <f>AVERAGE(B921,C921,D921)</f>
        <v>2.3119999999999998</v>
      </c>
      <c r="F921" s="1"/>
    </row>
    <row r="922" spans="1:6">
      <c r="A922" s="1"/>
      <c r="B922" s="1" t="s">
        <v>5</v>
      </c>
      <c r="C922" s="1" t="s">
        <v>6</v>
      </c>
      <c r="D922" s="1" t="s">
        <v>7</v>
      </c>
      <c r="E922" s="1" t="s">
        <v>22</v>
      </c>
      <c r="F922" s="1"/>
    </row>
    <row r="923" spans="1:6">
      <c r="A923" s="1"/>
      <c r="B923" s="1">
        <v>2.3010000000000002</v>
      </c>
      <c r="C923" s="1">
        <v>2.3010000000000002</v>
      </c>
      <c r="D923" s="1">
        <v>2.3980000000000001</v>
      </c>
      <c r="E923" s="1">
        <f>AVERAGE(B923,C923,D923)</f>
        <v>2.3333333333333335</v>
      </c>
      <c r="F923" s="1"/>
    </row>
    <row r="924" spans="1:6">
      <c r="A924" s="1"/>
      <c r="B924" s="1" t="s">
        <v>8</v>
      </c>
      <c r="C924" s="1" t="s">
        <v>9</v>
      </c>
      <c r="D924" s="1" t="s">
        <v>10</v>
      </c>
      <c r="E924" s="1" t="s">
        <v>23</v>
      </c>
      <c r="F924" s="1"/>
    </row>
    <row r="925" spans="1:6">
      <c r="A925" s="1"/>
      <c r="B925" s="1">
        <v>4.9450000000000003</v>
      </c>
      <c r="C925" s="1">
        <v>4.9370000000000003</v>
      </c>
      <c r="D925" s="1">
        <v>4.9349999999999996</v>
      </c>
      <c r="E925" s="1">
        <f>AVERAGE(E921,E923)</f>
        <v>2.3226666666666667</v>
      </c>
      <c r="F925" s="1"/>
    </row>
    <row r="926" spans="1:6">
      <c r="A926" s="1"/>
      <c r="B926" s="1" t="s">
        <v>11</v>
      </c>
      <c r="C926" s="1" t="s">
        <v>13</v>
      </c>
      <c r="D926" s="1" t="s">
        <v>12</v>
      </c>
      <c r="E926" s="1" t="s">
        <v>18</v>
      </c>
      <c r="F926" s="1" t="s">
        <v>19</v>
      </c>
    </row>
    <row r="927" spans="1:6">
      <c r="A927" s="1"/>
      <c r="B927" s="1">
        <f>B925-(B923+B921)</f>
        <v>0.33399999999999963</v>
      </c>
      <c r="C927" s="1">
        <f>C925-(C923+C921)</f>
        <v>0.32200000000000006</v>
      </c>
      <c r="D927" s="1">
        <f>D925-(D923+D921)</f>
        <v>0.22499999999999964</v>
      </c>
      <c r="E927" s="1">
        <f>AVERAGE(B927,C927,D927)</f>
        <v>0.29366666666666646</v>
      </c>
      <c r="F927" s="2">
        <f>STDEV(B927,C927,D927)</f>
        <v>5.9768999768553467E-2</v>
      </c>
    </row>
    <row r="928" spans="1:6" ht="15.75" thickBot="1">
      <c r="A928" s="3" t="s">
        <v>0</v>
      </c>
      <c r="B928" s="3">
        <v>20121070</v>
      </c>
      <c r="C928" s="3"/>
      <c r="D928" s="3"/>
      <c r="E928" s="3" t="s">
        <v>1</v>
      </c>
      <c r="F928" s="3" t="s">
        <v>20</v>
      </c>
    </row>
    <row r="929" spans="1:6" ht="15.75" thickTop="1">
      <c r="A929" s="1"/>
      <c r="B929" s="1" t="s">
        <v>2</v>
      </c>
      <c r="C929" s="1" t="s">
        <v>3</v>
      </c>
      <c r="D929" s="1" t="s">
        <v>4</v>
      </c>
      <c r="E929" s="1" t="s">
        <v>21</v>
      </c>
      <c r="F929" s="1"/>
    </row>
    <row r="930" spans="1:6">
      <c r="A930" s="1"/>
      <c r="B930" s="1">
        <v>2.3069999999999999</v>
      </c>
      <c r="C930" s="1">
        <v>2.3119999999999998</v>
      </c>
      <c r="D930" s="1">
        <v>2.3069999999999999</v>
      </c>
      <c r="E930" s="1">
        <f>AVERAGE(B930,C930,D930)</f>
        <v>2.3086666666666669</v>
      </c>
      <c r="F930" s="1"/>
    </row>
    <row r="931" spans="1:6">
      <c r="A931" s="1"/>
      <c r="B931" s="1" t="s">
        <v>5</v>
      </c>
      <c r="C931" s="1" t="s">
        <v>6</v>
      </c>
      <c r="D931" s="1" t="s">
        <v>7</v>
      </c>
      <c r="E931" s="1" t="s">
        <v>22</v>
      </c>
      <c r="F931" s="1"/>
    </row>
    <row r="932" spans="1:6">
      <c r="A932" s="1"/>
      <c r="B932" s="1">
        <v>2.2959999999999998</v>
      </c>
      <c r="C932" s="1">
        <v>2.294</v>
      </c>
      <c r="D932" s="1">
        <v>2.2949999999999999</v>
      </c>
      <c r="E932" s="1">
        <f>AVERAGE(B932,C932,D932)</f>
        <v>2.2949999999999999</v>
      </c>
      <c r="F932" s="1"/>
    </row>
    <row r="933" spans="1:6">
      <c r="A933" s="1"/>
      <c r="B933" s="1" t="s">
        <v>8</v>
      </c>
      <c r="C933" s="1" t="s">
        <v>9</v>
      </c>
      <c r="D933" s="1" t="s">
        <v>10</v>
      </c>
      <c r="E933" s="1" t="s">
        <v>23</v>
      </c>
      <c r="F933" s="1"/>
    </row>
    <row r="934" spans="1:6">
      <c r="A934" s="1"/>
      <c r="B934" s="1">
        <v>4.9130000000000003</v>
      </c>
      <c r="C934" s="1">
        <v>4.915</v>
      </c>
      <c r="D934" s="1">
        <v>4.92</v>
      </c>
      <c r="E934" s="1">
        <f>AVERAGE(E930,E932)</f>
        <v>2.3018333333333336</v>
      </c>
      <c r="F934" s="1"/>
    </row>
    <row r="935" spans="1:6">
      <c r="A935" s="1"/>
      <c r="B935" s="1" t="s">
        <v>11</v>
      </c>
      <c r="C935" s="1" t="s">
        <v>13</v>
      </c>
      <c r="D935" s="1" t="s">
        <v>12</v>
      </c>
      <c r="E935" s="1" t="s">
        <v>18</v>
      </c>
      <c r="F935" s="1" t="s">
        <v>19</v>
      </c>
    </row>
    <row r="936" spans="1:6">
      <c r="A936" s="1"/>
      <c r="B936" s="1">
        <f>B934-(B932+B930)</f>
        <v>0.3100000000000005</v>
      </c>
      <c r="C936" s="1">
        <f>C934-(C932+C930)</f>
        <v>0.30900000000000016</v>
      </c>
      <c r="D936" s="1">
        <f>D934-(D932+D930)</f>
        <v>0.31799999999999962</v>
      </c>
      <c r="E936" s="1">
        <f>AVERAGE(B936,C936,D936)</f>
        <v>0.31233333333333341</v>
      </c>
      <c r="F936" s="2">
        <f>STDEV(B936,C936,D936)</f>
        <v>4.9328828623158537E-3</v>
      </c>
    </row>
    <row r="937" spans="1:6" ht="15.75" thickBot="1">
      <c r="A937" s="3" t="s">
        <v>0</v>
      </c>
      <c r="B937" s="3">
        <v>20121071</v>
      </c>
      <c r="C937" s="3"/>
      <c r="D937" s="3"/>
      <c r="E937" s="3" t="s">
        <v>1</v>
      </c>
      <c r="F937" s="3" t="s">
        <v>20</v>
      </c>
    </row>
    <row r="938" spans="1:6" ht="15.75" thickTop="1">
      <c r="A938" s="1"/>
      <c r="B938" s="1" t="s">
        <v>2</v>
      </c>
      <c r="C938" s="1" t="s">
        <v>3</v>
      </c>
      <c r="D938" s="1" t="s">
        <v>4</v>
      </c>
      <c r="E938" s="1" t="s">
        <v>21</v>
      </c>
      <c r="F938" s="1"/>
    </row>
    <row r="939" spans="1:6">
      <c r="A939" s="1"/>
      <c r="B939" s="1">
        <v>2.3220000000000001</v>
      </c>
      <c r="C939" s="1">
        <v>2.3199999999999998</v>
      </c>
      <c r="D939" s="1">
        <v>2.3119999999999998</v>
      </c>
      <c r="E939" s="1">
        <f>AVERAGE(B939,C939,D939)</f>
        <v>2.3179999999999996</v>
      </c>
      <c r="F939" s="1"/>
    </row>
    <row r="940" spans="1:6">
      <c r="A940" s="1"/>
      <c r="B940" s="1" t="s">
        <v>5</v>
      </c>
      <c r="C940" s="1" t="s">
        <v>6</v>
      </c>
      <c r="D940" s="1" t="s">
        <v>7</v>
      </c>
      <c r="E940" s="1" t="s">
        <v>22</v>
      </c>
      <c r="F940" s="1"/>
    </row>
    <row r="941" spans="1:6">
      <c r="A941" s="1"/>
      <c r="B941" s="1">
        <v>2.298</v>
      </c>
      <c r="C941" s="1">
        <v>2.298</v>
      </c>
      <c r="D941" s="1">
        <v>2.3010000000000002</v>
      </c>
      <c r="E941" s="1">
        <f>AVERAGE(B941,C941,D941)</f>
        <v>2.2989999999999999</v>
      </c>
      <c r="F941" s="1"/>
    </row>
    <row r="942" spans="1:6">
      <c r="A942" s="1"/>
      <c r="B942" s="1" t="s">
        <v>8</v>
      </c>
      <c r="C942" s="1" t="s">
        <v>9</v>
      </c>
      <c r="D942" s="1" t="s">
        <v>10</v>
      </c>
      <c r="E942" s="1" t="s">
        <v>23</v>
      </c>
      <c r="F942" s="1"/>
    </row>
    <row r="943" spans="1:6">
      <c r="A943" s="1"/>
      <c r="B943" s="1">
        <v>4.9359999999999999</v>
      </c>
      <c r="C943" s="1">
        <v>4.907</v>
      </c>
      <c r="D943" s="1">
        <v>4.8940000000000001</v>
      </c>
      <c r="E943" s="1">
        <f>AVERAGE(E939,E941)</f>
        <v>2.3084999999999996</v>
      </c>
      <c r="F943" s="1"/>
    </row>
    <row r="944" spans="1:6">
      <c r="A944" s="1"/>
      <c r="B944" s="1" t="s">
        <v>11</v>
      </c>
      <c r="C944" s="1" t="s">
        <v>13</v>
      </c>
      <c r="D944" s="1" t="s">
        <v>12</v>
      </c>
      <c r="E944" s="1" t="s">
        <v>18</v>
      </c>
      <c r="F944" s="1" t="s">
        <v>19</v>
      </c>
    </row>
    <row r="945" spans="1:6">
      <c r="A945" s="4"/>
      <c r="B945" s="4">
        <f>B943-(B941+B939)</f>
        <v>0.31599999999999984</v>
      </c>
      <c r="C945" s="4">
        <f>C943-(C941+C939)</f>
        <v>0.2889999999999997</v>
      </c>
      <c r="D945" s="4">
        <f>D943-(D941+D939)</f>
        <v>0.28100000000000058</v>
      </c>
      <c r="E945" s="4">
        <f>AVERAGE(B945,C945,D945)</f>
        <v>0.29533333333333339</v>
      </c>
      <c r="F945" s="5">
        <f>STDEV(B945,C945,D945)</f>
        <v>1.8339392937971731E-2</v>
      </c>
    </row>
    <row r="946" spans="1:6" ht="15.75" thickBot="1">
      <c r="A946" s="3" t="s">
        <v>0</v>
      </c>
      <c r="B946" s="3">
        <v>20121072</v>
      </c>
      <c r="C946" s="3" t="s">
        <v>14</v>
      </c>
      <c r="D946" s="3" t="s">
        <v>47</v>
      </c>
      <c r="E946" s="3" t="s">
        <v>1</v>
      </c>
      <c r="F946" s="3" t="s">
        <v>20</v>
      </c>
    </row>
    <row r="947" spans="1:6" ht="15.75" thickTop="1">
      <c r="A947" s="1"/>
      <c r="B947" s="1" t="s">
        <v>2</v>
      </c>
      <c r="C947" s="1" t="s">
        <v>3</v>
      </c>
      <c r="D947" s="1" t="s">
        <v>4</v>
      </c>
      <c r="E947" s="1" t="s">
        <v>21</v>
      </c>
      <c r="F947" s="1"/>
    </row>
    <row r="948" spans="1:6">
      <c r="A948" s="1"/>
      <c r="B948" s="1">
        <v>2.302</v>
      </c>
      <c r="C948" s="1">
        <v>2.2970000000000002</v>
      </c>
      <c r="D948" s="1">
        <v>2.294</v>
      </c>
      <c r="E948" s="1">
        <f>AVERAGE(B948,C948,D948)</f>
        <v>2.2976666666666667</v>
      </c>
      <c r="F948" s="1"/>
    </row>
    <row r="949" spans="1:6">
      <c r="A949" s="1"/>
      <c r="B949" s="1" t="s">
        <v>5</v>
      </c>
      <c r="C949" s="1" t="s">
        <v>6</v>
      </c>
      <c r="D949" s="1" t="s">
        <v>7</v>
      </c>
      <c r="E949" s="1" t="s">
        <v>22</v>
      </c>
      <c r="F949" s="1"/>
    </row>
    <row r="950" spans="1:6">
      <c r="A950" s="1"/>
      <c r="B950" s="1">
        <v>2.3010000000000002</v>
      </c>
      <c r="C950" s="1">
        <v>2.2989999999999999</v>
      </c>
      <c r="D950" s="1">
        <v>2.302</v>
      </c>
      <c r="E950" s="1">
        <f>AVERAGE(B950,C950,D950)</f>
        <v>2.3006666666666664</v>
      </c>
      <c r="F950" s="1"/>
    </row>
    <row r="951" spans="1:6">
      <c r="A951" s="1"/>
      <c r="B951" s="1" t="s">
        <v>8</v>
      </c>
      <c r="C951" s="1" t="s">
        <v>9</v>
      </c>
      <c r="D951" s="1" t="s">
        <v>10</v>
      </c>
      <c r="E951" s="1" t="s">
        <v>23</v>
      </c>
      <c r="F951" s="1"/>
    </row>
    <row r="952" spans="1:6">
      <c r="A952" s="1"/>
      <c r="B952" s="1">
        <v>4.9619999999999997</v>
      </c>
      <c r="C952" s="1">
        <v>4.968</v>
      </c>
      <c r="D952" s="1">
        <v>4.9690000000000003</v>
      </c>
      <c r="E952" s="1">
        <f>AVERAGE(E948,E950)</f>
        <v>2.2991666666666664</v>
      </c>
      <c r="F952" s="1"/>
    </row>
    <row r="953" spans="1:6">
      <c r="A953" s="1"/>
      <c r="B953" s="1" t="s">
        <v>11</v>
      </c>
      <c r="C953" s="1" t="s">
        <v>13</v>
      </c>
      <c r="D953" s="1" t="s">
        <v>12</v>
      </c>
      <c r="E953" s="1" t="s">
        <v>18</v>
      </c>
      <c r="F953" s="1" t="s">
        <v>19</v>
      </c>
    </row>
    <row r="954" spans="1:6">
      <c r="A954" s="1"/>
      <c r="B954" s="1">
        <f>B952-(B950+B948)</f>
        <v>0.35899999999999999</v>
      </c>
      <c r="C954" s="1">
        <f>C952-(C950+C948)</f>
        <v>0.37199999999999989</v>
      </c>
      <c r="D954" s="1">
        <f>D952-(D950+D948)</f>
        <v>0.37300000000000022</v>
      </c>
      <c r="E954" s="1">
        <f>AVERAGE(B954,C954,D954)</f>
        <v>0.36800000000000005</v>
      </c>
      <c r="F954" s="2">
        <f>STDEV(B954,C954,D954)</f>
        <v>7.8102496759067039E-3</v>
      </c>
    </row>
    <row r="955" spans="1:6" ht="15.75" thickBot="1">
      <c r="A955" s="3" t="s">
        <v>0</v>
      </c>
      <c r="B955" s="3">
        <v>20121073</v>
      </c>
      <c r="C955" s="3"/>
      <c r="D955" s="3"/>
      <c r="E955" s="3" t="s">
        <v>1</v>
      </c>
      <c r="F955" s="3" t="s">
        <v>20</v>
      </c>
    </row>
    <row r="956" spans="1:6" ht="15.75" thickTop="1">
      <c r="A956" s="1"/>
      <c r="B956" s="1" t="s">
        <v>2</v>
      </c>
      <c r="C956" s="1" t="s">
        <v>3</v>
      </c>
      <c r="D956" s="1" t="s">
        <v>4</v>
      </c>
      <c r="E956" s="1" t="s">
        <v>21</v>
      </c>
      <c r="F956" s="1"/>
    </row>
    <row r="957" spans="1:6">
      <c r="A957" s="1"/>
      <c r="B957" s="1">
        <v>2.3069999999999999</v>
      </c>
      <c r="C957" s="1">
        <v>2.31</v>
      </c>
      <c r="D957" s="1">
        <v>2.3079999999999998</v>
      </c>
      <c r="E957" s="1">
        <f>AVERAGE(B957,C957,D957)</f>
        <v>2.3083333333333331</v>
      </c>
      <c r="F957" s="1"/>
    </row>
    <row r="958" spans="1:6">
      <c r="A958" s="1"/>
      <c r="B958" s="1" t="s">
        <v>5</v>
      </c>
      <c r="C958" s="1" t="s">
        <v>6</v>
      </c>
      <c r="D958" s="1" t="s">
        <v>7</v>
      </c>
      <c r="E958" s="1" t="s">
        <v>22</v>
      </c>
      <c r="F958" s="1"/>
    </row>
    <row r="959" spans="1:6">
      <c r="A959" s="1"/>
      <c r="B959" s="1">
        <v>2.2959999999999998</v>
      </c>
      <c r="C959" s="1">
        <v>2.298</v>
      </c>
      <c r="D959" s="1">
        <v>2.2989999999999999</v>
      </c>
      <c r="E959" s="1">
        <f>AVERAGE(B959,C959,D959)</f>
        <v>2.2976666666666663</v>
      </c>
      <c r="F959" s="1"/>
    </row>
    <row r="960" spans="1:6">
      <c r="A960" s="1"/>
      <c r="B960" s="1" t="s">
        <v>8</v>
      </c>
      <c r="C960" s="1" t="s">
        <v>9</v>
      </c>
      <c r="D960" s="1" t="s">
        <v>10</v>
      </c>
      <c r="E960" s="1" t="s">
        <v>23</v>
      </c>
      <c r="F960" s="1"/>
    </row>
    <row r="961" spans="1:6">
      <c r="A961" s="1"/>
      <c r="B961" s="1">
        <v>4.9589999999999996</v>
      </c>
      <c r="C961" s="1">
        <v>4.9459999999999997</v>
      </c>
      <c r="D961" s="1">
        <v>4.9420000000000002</v>
      </c>
      <c r="E961" s="1">
        <f>AVERAGE(E957,E959)</f>
        <v>2.3029999999999999</v>
      </c>
      <c r="F961" s="1"/>
    </row>
    <row r="962" spans="1:6">
      <c r="A962" s="1"/>
      <c r="B962" s="1" t="s">
        <v>11</v>
      </c>
      <c r="C962" s="1" t="s">
        <v>13</v>
      </c>
      <c r="D962" s="1" t="s">
        <v>12</v>
      </c>
      <c r="E962" s="1" t="s">
        <v>18</v>
      </c>
      <c r="F962" s="1" t="s">
        <v>19</v>
      </c>
    </row>
    <row r="963" spans="1:6">
      <c r="A963" s="1"/>
      <c r="B963" s="1">
        <f>B961-(B959+B957)</f>
        <v>0.35599999999999987</v>
      </c>
      <c r="C963" s="1">
        <f>C961-(C959+C957)</f>
        <v>0.33799999999999919</v>
      </c>
      <c r="D963" s="1">
        <f>D961-(D959+D957)</f>
        <v>0.33500000000000085</v>
      </c>
      <c r="E963" s="1">
        <f>AVERAGE(B963,C963,D963)</f>
        <v>0.34299999999999997</v>
      </c>
      <c r="F963" s="2">
        <f>STDEV(B963,C963,D963)</f>
        <v>1.1357816691600353E-2</v>
      </c>
    </row>
    <row r="964" spans="1:6" ht="15.75" thickBot="1">
      <c r="A964" s="3" t="s">
        <v>0</v>
      </c>
      <c r="B964" s="3">
        <v>20121074</v>
      </c>
      <c r="C964" s="3"/>
      <c r="D964" s="3"/>
      <c r="E964" s="3" t="s">
        <v>1</v>
      </c>
      <c r="F964" s="3" t="s">
        <v>20</v>
      </c>
    </row>
    <row r="965" spans="1:6" ht="15.75" thickTop="1">
      <c r="A965" s="1"/>
      <c r="B965" s="1" t="s">
        <v>2</v>
      </c>
      <c r="C965" s="1" t="s">
        <v>3</v>
      </c>
      <c r="D965" s="1" t="s">
        <v>4</v>
      </c>
      <c r="E965" s="1" t="s">
        <v>21</v>
      </c>
      <c r="F965" s="1"/>
    </row>
    <row r="966" spans="1:6">
      <c r="A966" s="1"/>
      <c r="B966" s="1">
        <v>2.3050000000000002</v>
      </c>
      <c r="C966" s="1">
        <v>2.3069999999999999</v>
      </c>
      <c r="D966" s="1">
        <v>2.3069999999999999</v>
      </c>
      <c r="E966" s="1">
        <f>AVERAGE(B966,C966,D966)</f>
        <v>2.3063333333333333</v>
      </c>
      <c r="F966" s="1"/>
    </row>
    <row r="967" spans="1:6">
      <c r="A967" s="1"/>
      <c r="B967" s="1" t="s">
        <v>5</v>
      </c>
      <c r="C967" s="1" t="s">
        <v>6</v>
      </c>
      <c r="D967" s="1" t="s">
        <v>7</v>
      </c>
      <c r="E967" s="1" t="s">
        <v>22</v>
      </c>
      <c r="F967" s="1"/>
    </row>
    <row r="968" spans="1:6">
      <c r="A968" s="1"/>
      <c r="B968" s="1">
        <v>2.3090000000000002</v>
      </c>
      <c r="C968" s="1">
        <v>2.3119999999999998</v>
      </c>
      <c r="D968" s="1">
        <v>2.3130000000000002</v>
      </c>
      <c r="E968" s="1">
        <f>AVERAGE(B968,C968,D968)</f>
        <v>2.3113333333333337</v>
      </c>
      <c r="F968" s="1"/>
    </row>
    <row r="969" spans="1:6">
      <c r="A969" s="1"/>
      <c r="B969" s="1" t="s">
        <v>8</v>
      </c>
      <c r="C969" s="1" t="s">
        <v>9</v>
      </c>
      <c r="D969" s="1" t="s">
        <v>10</v>
      </c>
      <c r="E969" s="1" t="s">
        <v>23</v>
      </c>
      <c r="F969" s="1"/>
    </row>
    <row r="970" spans="1:6">
      <c r="A970" s="1"/>
      <c r="B970" s="1">
        <v>4.9589999999999996</v>
      </c>
      <c r="C970" s="1">
        <v>4.9489999999999998</v>
      </c>
      <c r="D970" s="1">
        <v>4.9550000000000001</v>
      </c>
      <c r="E970" s="1">
        <f>AVERAGE(E966,E968)</f>
        <v>2.3088333333333333</v>
      </c>
      <c r="F970" s="1"/>
    </row>
    <row r="971" spans="1:6">
      <c r="A971" s="1"/>
      <c r="B971" s="1" t="s">
        <v>11</v>
      </c>
      <c r="C971" s="1" t="s">
        <v>13</v>
      </c>
      <c r="D971" s="1" t="s">
        <v>12</v>
      </c>
      <c r="E971" s="1" t="s">
        <v>18</v>
      </c>
      <c r="F971" s="1" t="s">
        <v>19</v>
      </c>
    </row>
    <row r="972" spans="1:6">
      <c r="A972" s="1"/>
      <c r="B972" s="1">
        <f>B970-(B968+B966)</f>
        <v>0.34499999999999886</v>
      </c>
      <c r="C972" s="1">
        <f>C970-(C968+C966)</f>
        <v>0.33000000000000007</v>
      </c>
      <c r="D972" s="1">
        <f>D970-(D968+D966)</f>
        <v>0.33499999999999996</v>
      </c>
      <c r="E972" s="1">
        <f>AVERAGE(B972,C972,D972)</f>
        <v>0.33666666666666628</v>
      </c>
      <c r="F972" s="2">
        <f>STDEV(B972,C972,D972)</f>
        <v>7.6376261582590862E-3</v>
      </c>
    </row>
    <row r="973" spans="1:6" ht="15.75" thickBot="1">
      <c r="A973" s="3" t="s">
        <v>0</v>
      </c>
      <c r="B973" s="3">
        <v>20121075</v>
      </c>
      <c r="C973" s="3"/>
      <c r="D973" s="3"/>
      <c r="E973" s="3" t="s">
        <v>1</v>
      </c>
      <c r="F973" s="3" t="s">
        <v>20</v>
      </c>
    </row>
    <row r="974" spans="1:6" ht="15.75" thickTop="1">
      <c r="A974" s="1"/>
      <c r="B974" s="1" t="s">
        <v>2</v>
      </c>
      <c r="C974" s="1" t="s">
        <v>3</v>
      </c>
      <c r="D974" s="1" t="s">
        <v>4</v>
      </c>
      <c r="E974" s="1" t="s">
        <v>21</v>
      </c>
      <c r="F974" s="1"/>
    </row>
    <row r="975" spans="1:6">
      <c r="A975" s="1"/>
      <c r="B975" s="1">
        <v>2.31</v>
      </c>
      <c r="C975" s="1">
        <v>2.3119999999999998</v>
      </c>
      <c r="D975" s="1">
        <v>2.306</v>
      </c>
      <c r="E975" s="1">
        <f>AVERAGE(B975,C975,D975)</f>
        <v>2.3093333333333335</v>
      </c>
      <c r="F975" s="1"/>
    </row>
    <row r="976" spans="1:6">
      <c r="A976" s="1"/>
      <c r="B976" s="1" t="s">
        <v>5</v>
      </c>
      <c r="C976" s="1" t="s">
        <v>6</v>
      </c>
      <c r="D976" s="1" t="s">
        <v>7</v>
      </c>
      <c r="E976" s="1" t="s">
        <v>22</v>
      </c>
      <c r="F976" s="1"/>
    </row>
    <row r="977" spans="1:6">
      <c r="A977" s="1"/>
      <c r="B977" s="1">
        <v>2.294</v>
      </c>
      <c r="C977" s="1">
        <v>2.2949999999999999</v>
      </c>
      <c r="D977" s="1">
        <v>2.294</v>
      </c>
      <c r="E977" s="1">
        <f>AVERAGE(B977,C977,D977)</f>
        <v>2.2943333333333338</v>
      </c>
      <c r="F977" s="1"/>
    </row>
    <row r="978" spans="1:6">
      <c r="A978" s="1"/>
      <c r="B978" s="1" t="s">
        <v>8</v>
      </c>
      <c r="C978" s="1" t="s">
        <v>9</v>
      </c>
      <c r="D978" s="1" t="s">
        <v>10</v>
      </c>
      <c r="E978" s="1" t="s">
        <v>23</v>
      </c>
      <c r="F978" s="1"/>
    </row>
    <row r="979" spans="1:6">
      <c r="A979" s="1"/>
      <c r="B979" s="1">
        <v>4.9370000000000003</v>
      </c>
      <c r="C979" s="1">
        <v>4.9370000000000003</v>
      </c>
      <c r="D979" s="1">
        <v>4.9470000000000001</v>
      </c>
      <c r="E979" s="1">
        <f>AVERAGE(E975,E977)</f>
        <v>2.3018333333333336</v>
      </c>
      <c r="F979" s="1"/>
    </row>
    <row r="980" spans="1:6">
      <c r="A980" s="1"/>
      <c r="B980" s="1" t="s">
        <v>11</v>
      </c>
      <c r="C980" s="1" t="s">
        <v>13</v>
      </c>
      <c r="D980" s="1" t="s">
        <v>12</v>
      </c>
      <c r="E980" s="1" t="s">
        <v>18</v>
      </c>
      <c r="F980" s="1" t="s">
        <v>19</v>
      </c>
    </row>
    <row r="981" spans="1:6">
      <c r="A981" s="1"/>
      <c r="B981" s="1">
        <f>B979-(B977+B975)</f>
        <v>0.33300000000000018</v>
      </c>
      <c r="C981" s="1">
        <f>C979-(C977+C975)</f>
        <v>0.33000000000000096</v>
      </c>
      <c r="D981" s="1">
        <f>D979-(D977+D975)</f>
        <v>0.34700000000000042</v>
      </c>
      <c r="E981" s="1">
        <f>AVERAGE(B981,C981,D981)</f>
        <v>0.33666666666666717</v>
      </c>
      <c r="F981" s="2">
        <f>STDEV(B981,C981,D981)</f>
        <v>9.0737717258773162E-3</v>
      </c>
    </row>
    <row r="982" spans="1:6" ht="15.75" thickBot="1">
      <c r="A982" s="3" t="s">
        <v>0</v>
      </c>
      <c r="B982" s="3">
        <v>20121076</v>
      </c>
      <c r="C982" s="3"/>
      <c r="D982" s="3"/>
      <c r="E982" s="3" t="s">
        <v>1</v>
      </c>
      <c r="F982" s="3" t="s">
        <v>20</v>
      </c>
    </row>
    <row r="983" spans="1:6" ht="15.75" thickTop="1">
      <c r="A983" s="1"/>
      <c r="B983" s="1" t="s">
        <v>2</v>
      </c>
      <c r="C983" s="1" t="s">
        <v>3</v>
      </c>
      <c r="D983" s="1" t="s">
        <v>4</v>
      </c>
      <c r="E983" s="1" t="s">
        <v>21</v>
      </c>
      <c r="F983" s="1"/>
    </row>
    <row r="984" spans="1:6">
      <c r="A984" s="1"/>
      <c r="B984" s="1">
        <v>2.3140000000000001</v>
      </c>
      <c r="C984" s="1">
        <v>2.3109999999999999</v>
      </c>
      <c r="D984" s="1">
        <v>2.2999999999999998</v>
      </c>
      <c r="E984" s="1">
        <f>AVERAGE(B984,C984,D984)</f>
        <v>2.3083333333333331</v>
      </c>
      <c r="F984" s="1"/>
    </row>
    <row r="985" spans="1:6">
      <c r="A985" s="1"/>
      <c r="B985" s="1" t="s">
        <v>5</v>
      </c>
      <c r="C985" s="1" t="s">
        <v>6</v>
      </c>
      <c r="D985" s="1" t="s">
        <v>7</v>
      </c>
      <c r="E985" s="1" t="s">
        <v>22</v>
      </c>
      <c r="F985" s="1"/>
    </row>
    <row r="986" spans="1:6">
      <c r="A986" s="1"/>
      <c r="B986" s="1">
        <v>2.2949999999999999</v>
      </c>
      <c r="C986" s="1">
        <v>2.298</v>
      </c>
      <c r="D986" s="1">
        <v>2.3050000000000002</v>
      </c>
      <c r="E986" s="1">
        <f>AVERAGE(B986,C986,D986)</f>
        <v>2.2993333333333332</v>
      </c>
      <c r="F986" s="1"/>
    </row>
    <row r="987" spans="1:6">
      <c r="A987" s="1"/>
      <c r="B987" s="1" t="s">
        <v>8</v>
      </c>
      <c r="C987" s="1" t="s">
        <v>9</v>
      </c>
      <c r="D987" s="1" t="s">
        <v>10</v>
      </c>
      <c r="E987" s="1" t="s">
        <v>23</v>
      </c>
      <c r="F987" s="1"/>
    </row>
    <row r="988" spans="1:6">
      <c r="A988" s="1"/>
      <c r="B988" s="1">
        <v>4.9770000000000003</v>
      </c>
      <c r="C988" s="1">
        <v>4.9619999999999997</v>
      </c>
      <c r="D988" s="1">
        <v>4.9610000000000003</v>
      </c>
      <c r="E988" s="1">
        <f>AVERAGE(E984,E986)</f>
        <v>2.3038333333333334</v>
      </c>
      <c r="F988" s="1"/>
    </row>
    <row r="989" spans="1:6">
      <c r="A989" s="1"/>
      <c r="B989" s="1" t="s">
        <v>11</v>
      </c>
      <c r="C989" s="1" t="s">
        <v>13</v>
      </c>
      <c r="D989" s="1" t="s">
        <v>12</v>
      </c>
      <c r="E989" s="1" t="s">
        <v>18</v>
      </c>
      <c r="F989" s="1" t="s">
        <v>19</v>
      </c>
    </row>
    <row r="990" spans="1:6">
      <c r="A990" s="4"/>
      <c r="B990" s="4">
        <f>B988-(B986+B984)</f>
        <v>0.36800000000000033</v>
      </c>
      <c r="C990" s="4">
        <f>C988-(C986+C984)</f>
        <v>0.35299999999999976</v>
      </c>
      <c r="D990" s="4">
        <f>D988-(D986+D984)</f>
        <v>0.35599999999999987</v>
      </c>
      <c r="E990" s="4">
        <f>AVERAGE(B990,C990,D990)</f>
        <v>0.35899999999999999</v>
      </c>
      <c r="F990" s="5">
        <f>STDEV(B990,C990,D990)</f>
        <v>7.9372539331940724E-3</v>
      </c>
    </row>
    <row r="991" spans="1:6" ht="15.75" thickBot="1">
      <c r="A991" s="3" t="s">
        <v>0</v>
      </c>
      <c r="B991" s="3">
        <v>20121077</v>
      </c>
      <c r="C991" s="3" t="s">
        <v>14</v>
      </c>
      <c r="D991" s="3" t="s">
        <v>48</v>
      </c>
      <c r="E991" s="3" t="s">
        <v>1</v>
      </c>
      <c r="F991" s="3" t="s">
        <v>20</v>
      </c>
    </row>
    <row r="992" spans="1:6" ht="15.75" thickTop="1">
      <c r="A992" s="1"/>
      <c r="B992" s="1" t="s">
        <v>2</v>
      </c>
      <c r="C992" s="1" t="s">
        <v>3</v>
      </c>
      <c r="D992" s="1" t="s">
        <v>4</v>
      </c>
      <c r="E992" s="1" t="s">
        <v>21</v>
      </c>
      <c r="F992" s="1"/>
    </row>
    <row r="993" spans="1:6">
      <c r="A993" s="1"/>
      <c r="B993" s="1">
        <v>2.3130000000000002</v>
      </c>
      <c r="C993" s="1">
        <v>2.3109999999999999</v>
      </c>
      <c r="D993" s="1">
        <v>2.3079999999999998</v>
      </c>
      <c r="E993" s="1">
        <f>AVERAGE(B993,C993,D993)</f>
        <v>2.3106666666666666</v>
      </c>
      <c r="F993" s="1"/>
    </row>
    <row r="994" spans="1:6">
      <c r="A994" s="1"/>
      <c r="B994" s="1" t="s">
        <v>5</v>
      </c>
      <c r="C994" s="1" t="s">
        <v>6</v>
      </c>
      <c r="D994" s="1" t="s">
        <v>7</v>
      </c>
      <c r="E994" s="1" t="s">
        <v>22</v>
      </c>
      <c r="F994" s="1"/>
    </row>
    <row r="995" spans="1:6">
      <c r="A995" s="1"/>
      <c r="B995" s="1">
        <v>2.2989999999999999</v>
      </c>
      <c r="C995" s="1">
        <v>2.3039999999999998</v>
      </c>
      <c r="D995" s="1">
        <v>2.3149999999999999</v>
      </c>
      <c r="E995" s="1">
        <f>AVERAGE(B995,C995,D995)</f>
        <v>2.3059999999999996</v>
      </c>
      <c r="F995" s="1"/>
    </row>
    <row r="996" spans="1:6">
      <c r="A996" s="1"/>
      <c r="B996" s="1" t="s">
        <v>8</v>
      </c>
      <c r="C996" s="1" t="s">
        <v>9</v>
      </c>
      <c r="D996" s="1" t="s">
        <v>10</v>
      </c>
      <c r="E996" s="1" t="s">
        <v>23</v>
      </c>
      <c r="F996" s="1"/>
    </row>
    <row r="997" spans="1:6">
      <c r="A997" s="1"/>
      <c r="B997" s="1">
        <v>4.9870000000000001</v>
      </c>
      <c r="C997" s="1">
        <v>4.9820000000000002</v>
      </c>
      <c r="D997" s="1">
        <v>4.9829999999999997</v>
      </c>
      <c r="E997" s="1">
        <f>AVERAGE(E993,E995)</f>
        <v>2.3083333333333331</v>
      </c>
      <c r="F997" s="1"/>
    </row>
    <row r="998" spans="1:6">
      <c r="A998" s="1"/>
      <c r="B998" s="1" t="s">
        <v>11</v>
      </c>
      <c r="C998" s="1" t="s">
        <v>13</v>
      </c>
      <c r="D998" s="1" t="s">
        <v>12</v>
      </c>
      <c r="E998" s="1" t="s">
        <v>18</v>
      </c>
      <c r="F998" s="1" t="s">
        <v>19</v>
      </c>
    </row>
    <row r="999" spans="1:6">
      <c r="A999" s="1"/>
      <c r="B999" s="1">
        <f>B997-(B995+B993)</f>
        <v>0.375</v>
      </c>
      <c r="C999" s="1">
        <f>C997-(C995+C993)</f>
        <v>0.36699999999999999</v>
      </c>
      <c r="D999" s="1">
        <f>D997-(D995+D993)</f>
        <v>0.36000000000000032</v>
      </c>
      <c r="E999" s="1">
        <f>AVERAGE(B999,C999,D999)</f>
        <v>0.36733333333333346</v>
      </c>
      <c r="F999" s="2">
        <f>STDEV(B999,C999,D999)</f>
        <v>7.5055534994649788E-3</v>
      </c>
    </row>
    <row r="1000" spans="1:6" ht="15.75" thickBot="1">
      <c r="A1000" s="3" t="s">
        <v>0</v>
      </c>
      <c r="B1000" s="3">
        <v>20121078</v>
      </c>
      <c r="C1000" s="3"/>
      <c r="D1000" s="3"/>
      <c r="E1000" s="3" t="s">
        <v>1</v>
      </c>
      <c r="F1000" s="3" t="s">
        <v>20</v>
      </c>
    </row>
    <row r="1001" spans="1:6" ht="15.75" thickTop="1">
      <c r="A1001" s="1"/>
      <c r="B1001" s="1" t="s">
        <v>2</v>
      </c>
      <c r="C1001" s="1" t="s">
        <v>3</v>
      </c>
      <c r="D1001" s="1" t="s">
        <v>4</v>
      </c>
      <c r="E1001" s="1" t="s">
        <v>21</v>
      </c>
      <c r="F1001" s="1"/>
    </row>
    <row r="1002" spans="1:6">
      <c r="A1002" s="1"/>
      <c r="B1002" s="1">
        <v>2.3130000000000002</v>
      </c>
      <c r="C1002" s="1">
        <v>2.3109999999999999</v>
      </c>
      <c r="D1002" s="1">
        <v>2.3039999999999998</v>
      </c>
      <c r="E1002" s="1">
        <f>AVERAGE(B1002,C1002,D1002)</f>
        <v>2.3093333333333335</v>
      </c>
      <c r="F1002" s="1"/>
    </row>
    <row r="1003" spans="1:6">
      <c r="A1003" s="1"/>
      <c r="B1003" s="1" t="s">
        <v>5</v>
      </c>
      <c r="C1003" s="1" t="s">
        <v>6</v>
      </c>
      <c r="D1003" s="1" t="s">
        <v>7</v>
      </c>
      <c r="E1003" s="1" t="s">
        <v>22</v>
      </c>
      <c r="F1003" s="1"/>
    </row>
    <row r="1004" spans="1:6">
      <c r="A1004" s="1"/>
      <c r="B1004" s="1">
        <v>2.3069999999999999</v>
      </c>
      <c r="C1004" s="1">
        <v>2.306</v>
      </c>
      <c r="D1004" s="1">
        <v>2.31</v>
      </c>
      <c r="E1004" s="1">
        <f>AVERAGE(B1004,C1004,D1004)</f>
        <v>2.3076666666666665</v>
      </c>
      <c r="F1004" s="1"/>
    </row>
    <row r="1005" spans="1:6">
      <c r="A1005" s="1"/>
      <c r="B1005" s="1" t="s">
        <v>8</v>
      </c>
      <c r="C1005" s="1" t="s">
        <v>9</v>
      </c>
      <c r="D1005" s="1" t="s">
        <v>10</v>
      </c>
      <c r="E1005" s="1" t="s">
        <v>23</v>
      </c>
      <c r="F1005" s="1"/>
    </row>
    <row r="1006" spans="1:6">
      <c r="A1006" s="1"/>
      <c r="B1006" s="1">
        <v>5.0270000000000001</v>
      </c>
      <c r="C1006" s="1">
        <v>5.024</v>
      </c>
      <c r="D1006" s="1">
        <v>5.0229999999999997</v>
      </c>
      <c r="E1006" s="1">
        <f>AVERAGE(E1002,E1004)</f>
        <v>2.3085</v>
      </c>
      <c r="F1006" s="1"/>
    </row>
    <row r="1007" spans="1:6">
      <c r="A1007" s="1"/>
      <c r="B1007" s="1" t="s">
        <v>11</v>
      </c>
      <c r="C1007" s="1" t="s">
        <v>13</v>
      </c>
      <c r="D1007" s="1" t="s">
        <v>12</v>
      </c>
      <c r="E1007" s="1" t="s">
        <v>18</v>
      </c>
      <c r="F1007" s="1" t="s">
        <v>19</v>
      </c>
    </row>
    <row r="1008" spans="1:6">
      <c r="A1008" s="1"/>
      <c r="B1008" s="1">
        <f>B1006-(B1004+B1002)</f>
        <v>0.40700000000000003</v>
      </c>
      <c r="C1008" s="1">
        <f>C1006-(C1004+C1002)</f>
        <v>0.40700000000000003</v>
      </c>
      <c r="D1008" s="1">
        <f>D1006-(D1004+D1002)</f>
        <v>0.40899999999999981</v>
      </c>
      <c r="E1008" s="1">
        <f>AVERAGE(B1008,C1008,D1008)</f>
        <v>0.40766666666666662</v>
      </c>
      <c r="F1008" s="2">
        <f>STDEV(B1008,C1008,D1008)</f>
        <v>1.1547005383791243E-3</v>
      </c>
    </row>
    <row r="1009" spans="1:6" ht="15.75" thickBot="1">
      <c r="A1009" s="3" t="s">
        <v>0</v>
      </c>
      <c r="B1009" s="3">
        <v>20121079</v>
      </c>
      <c r="C1009" s="3"/>
      <c r="D1009" s="3"/>
      <c r="E1009" s="3" t="s">
        <v>1</v>
      </c>
      <c r="F1009" s="3" t="s">
        <v>20</v>
      </c>
    </row>
    <row r="1010" spans="1:6" ht="15.75" thickTop="1">
      <c r="A1010" s="1"/>
      <c r="B1010" s="1" t="s">
        <v>2</v>
      </c>
      <c r="C1010" s="1" t="s">
        <v>3</v>
      </c>
      <c r="D1010" s="1" t="s">
        <v>4</v>
      </c>
      <c r="E1010" s="1" t="s">
        <v>21</v>
      </c>
      <c r="F1010" s="1"/>
    </row>
    <row r="1011" spans="1:6">
      <c r="A1011" s="1"/>
      <c r="B1011" s="1">
        <v>2.3050000000000002</v>
      </c>
      <c r="C1011" s="1">
        <v>2.31</v>
      </c>
      <c r="D1011" s="1">
        <v>2.3069999999999999</v>
      </c>
      <c r="E1011" s="1">
        <f>AVERAGE(B1011,C1011,D1011)</f>
        <v>2.3073333333333337</v>
      </c>
      <c r="F1011" s="1"/>
    </row>
    <row r="1012" spans="1:6">
      <c r="A1012" s="1"/>
      <c r="B1012" s="1" t="s">
        <v>5</v>
      </c>
      <c r="C1012" s="1" t="s">
        <v>6</v>
      </c>
      <c r="D1012" s="1" t="s">
        <v>7</v>
      </c>
      <c r="E1012" s="1" t="s">
        <v>22</v>
      </c>
      <c r="F1012" s="1"/>
    </row>
    <row r="1013" spans="1:6">
      <c r="A1013" s="1"/>
      <c r="B1013" s="1">
        <v>2.306</v>
      </c>
      <c r="C1013" s="1">
        <v>2.306</v>
      </c>
      <c r="D1013" s="1">
        <v>2.3119999999999998</v>
      </c>
      <c r="E1013" s="1">
        <f>AVERAGE(B1013,C1013,D1013)</f>
        <v>2.3079999999999998</v>
      </c>
      <c r="F1013" s="1"/>
    </row>
    <row r="1014" spans="1:6">
      <c r="A1014" s="1"/>
      <c r="B1014" s="1" t="s">
        <v>8</v>
      </c>
      <c r="C1014" s="1" t="s">
        <v>9</v>
      </c>
      <c r="D1014" s="1" t="s">
        <v>10</v>
      </c>
      <c r="E1014" s="1" t="s">
        <v>23</v>
      </c>
      <c r="F1014" s="1"/>
    </row>
    <row r="1015" spans="1:6">
      <c r="A1015" s="1"/>
      <c r="B1015" s="1">
        <v>4.9960000000000004</v>
      </c>
      <c r="C1015" s="1">
        <v>4.9909999999999997</v>
      </c>
      <c r="D1015" s="1">
        <v>4.9909999999999997</v>
      </c>
      <c r="E1015" s="1">
        <f>AVERAGE(E1011,E1013)</f>
        <v>2.307666666666667</v>
      </c>
      <c r="F1015" s="1"/>
    </row>
    <row r="1016" spans="1:6">
      <c r="A1016" s="1"/>
      <c r="B1016" s="1" t="s">
        <v>11</v>
      </c>
      <c r="C1016" s="1" t="s">
        <v>13</v>
      </c>
      <c r="D1016" s="1" t="s">
        <v>12</v>
      </c>
      <c r="E1016" s="1" t="s">
        <v>18</v>
      </c>
      <c r="F1016" s="1" t="s">
        <v>19</v>
      </c>
    </row>
    <row r="1017" spans="1:6">
      <c r="A1017" s="1"/>
      <c r="B1017" s="1">
        <f>B1015-(B1013+B1011)</f>
        <v>0.38499999999999979</v>
      </c>
      <c r="C1017" s="1">
        <f>C1015-(C1013+C1011)</f>
        <v>0.375</v>
      </c>
      <c r="D1017" s="1">
        <f>D1015-(D1013+D1011)</f>
        <v>0.37199999999999989</v>
      </c>
      <c r="E1017" s="1">
        <f>AVERAGE(B1017,C1017,D1017)</f>
        <v>0.37733333333333324</v>
      </c>
      <c r="F1017" s="2">
        <f>STDEV(B1017,C1017,D1017)</f>
        <v>6.8068592855539704E-3</v>
      </c>
    </row>
    <row r="1018" spans="1:6" ht="15.75" thickBot="1">
      <c r="A1018" s="3" t="s">
        <v>0</v>
      </c>
      <c r="B1018" s="3">
        <v>20121080</v>
      </c>
      <c r="C1018" s="3"/>
      <c r="D1018" s="3"/>
      <c r="E1018" s="3" t="s">
        <v>1</v>
      </c>
      <c r="F1018" s="3" t="s">
        <v>20</v>
      </c>
    </row>
    <row r="1019" spans="1:6" ht="15.75" thickTop="1">
      <c r="A1019" s="1"/>
      <c r="B1019" s="1" t="s">
        <v>2</v>
      </c>
      <c r="C1019" s="1" t="s">
        <v>3</v>
      </c>
      <c r="D1019" s="1" t="s">
        <v>4</v>
      </c>
      <c r="E1019" s="1" t="s">
        <v>21</v>
      </c>
      <c r="F1019" s="1"/>
    </row>
    <row r="1020" spans="1:6">
      <c r="A1020" s="1"/>
      <c r="B1020" s="1">
        <v>2.3140000000000001</v>
      </c>
      <c r="C1020" s="1">
        <v>2.3119999999999998</v>
      </c>
      <c r="D1020" s="1">
        <v>2.3039999999999998</v>
      </c>
      <c r="E1020" s="1">
        <f>AVERAGE(B1020,C1020,D1020)</f>
        <v>2.31</v>
      </c>
      <c r="F1020" s="1"/>
    </row>
    <row r="1021" spans="1:6">
      <c r="A1021" s="1"/>
      <c r="B1021" s="1" t="s">
        <v>5</v>
      </c>
      <c r="C1021" s="1" t="s">
        <v>6</v>
      </c>
      <c r="D1021" s="1" t="s">
        <v>7</v>
      </c>
      <c r="E1021" s="1" t="s">
        <v>22</v>
      </c>
      <c r="F1021" s="1"/>
    </row>
    <row r="1022" spans="1:6">
      <c r="A1022" s="1"/>
      <c r="B1022" s="1">
        <v>2.3079999999999998</v>
      </c>
      <c r="C1022" s="1">
        <v>2.3140000000000001</v>
      </c>
      <c r="D1022" s="1">
        <v>2.3170000000000002</v>
      </c>
      <c r="E1022" s="1">
        <f>AVERAGE(B1022,C1022,D1022)</f>
        <v>2.3130000000000002</v>
      </c>
      <c r="F1022" s="1"/>
    </row>
    <row r="1023" spans="1:6">
      <c r="A1023" s="1"/>
      <c r="B1023" s="1" t="s">
        <v>8</v>
      </c>
      <c r="C1023" s="1" t="s">
        <v>9</v>
      </c>
      <c r="D1023" s="1" t="s">
        <v>10</v>
      </c>
      <c r="E1023" s="1" t="s">
        <v>23</v>
      </c>
      <c r="F1023" s="1"/>
    </row>
    <row r="1024" spans="1:6">
      <c r="A1024" s="1"/>
      <c r="B1024" s="1">
        <v>5.008</v>
      </c>
      <c r="C1024" s="1">
        <v>5.0030000000000001</v>
      </c>
      <c r="D1024" s="1">
        <v>5.0010000000000003</v>
      </c>
      <c r="E1024" s="1">
        <f>AVERAGE(E1020,E1022)</f>
        <v>2.3115000000000001</v>
      </c>
      <c r="F1024" s="1"/>
    </row>
    <row r="1025" spans="1:6">
      <c r="A1025" s="1"/>
      <c r="B1025" s="1" t="s">
        <v>11</v>
      </c>
      <c r="C1025" s="1" t="s">
        <v>13</v>
      </c>
      <c r="D1025" s="1" t="s">
        <v>12</v>
      </c>
      <c r="E1025" s="1" t="s">
        <v>18</v>
      </c>
      <c r="F1025" s="1" t="s">
        <v>19</v>
      </c>
    </row>
    <row r="1026" spans="1:6">
      <c r="A1026" s="1"/>
      <c r="B1026" s="1">
        <f>B1024-(B1022+B1020)</f>
        <v>0.38600000000000012</v>
      </c>
      <c r="C1026" s="1">
        <f>C1024-(C1022+C1020)</f>
        <v>0.37700000000000067</v>
      </c>
      <c r="D1026" s="1">
        <f>D1024-(D1022+D1020)</f>
        <v>0.37999999999999989</v>
      </c>
      <c r="E1026" s="1">
        <f>AVERAGE(B1026,C1026,D1026)</f>
        <v>0.38100000000000023</v>
      </c>
      <c r="F1026" s="2">
        <f>STDEV(B1026,C1026,D1026)</f>
        <v>4.5825756949556262E-3</v>
      </c>
    </row>
    <row r="1027" spans="1:6" ht="15.75" thickBot="1">
      <c r="A1027" s="3" t="s">
        <v>0</v>
      </c>
      <c r="B1027" s="3">
        <v>20121081</v>
      </c>
      <c r="C1027" s="3"/>
      <c r="D1027" s="3"/>
      <c r="E1027" s="3" t="s">
        <v>1</v>
      </c>
      <c r="F1027" s="3" t="s">
        <v>20</v>
      </c>
    </row>
    <row r="1028" spans="1:6" ht="15.75" thickTop="1">
      <c r="A1028" s="1"/>
      <c r="B1028" s="1" t="s">
        <v>2</v>
      </c>
      <c r="C1028" s="1" t="s">
        <v>3</v>
      </c>
      <c r="D1028" s="1" t="s">
        <v>4</v>
      </c>
      <c r="E1028" s="1" t="s">
        <v>21</v>
      </c>
      <c r="F1028" s="1"/>
    </row>
    <row r="1029" spans="1:6">
      <c r="A1029" s="1"/>
      <c r="B1029" s="1">
        <v>2.3260000000000001</v>
      </c>
      <c r="C1029" s="1">
        <v>2.3290000000000002</v>
      </c>
      <c r="D1029" s="1">
        <v>2.3239999999999998</v>
      </c>
      <c r="E1029" s="1">
        <f>AVERAGE(B1029,C1029,D1029)</f>
        <v>2.3263333333333334</v>
      </c>
      <c r="F1029" s="1"/>
    </row>
    <row r="1030" spans="1:6">
      <c r="A1030" s="1"/>
      <c r="B1030" s="1" t="s">
        <v>5</v>
      </c>
      <c r="C1030" s="1" t="s">
        <v>6</v>
      </c>
      <c r="D1030" s="1" t="s">
        <v>7</v>
      </c>
      <c r="E1030" s="1" t="s">
        <v>22</v>
      </c>
      <c r="F1030" s="1"/>
    </row>
    <row r="1031" spans="1:6">
      <c r="A1031" s="1"/>
      <c r="B1031" s="1">
        <v>2.3090000000000002</v>
      </c>
      <c r="C1031" s="1">
        <v>2.3039999999999998</v>
      </c>
      <c r="D1031" s="1">
        <v>2.3029999999999999</v>
      </c>
      <c r="E1031" s="1">
        <f>AVERAGE(B1031,C1031,D1031)</f>
        <v>2.305333333333333</v>
      </c>
      <c r="F1031" s="1"/>
    </row>
    <row r="1032" spans="1:6">
      <c r="A1032" s="1"/>
      <c r="B1032" s="1" t="s">
        <v>8</v>
      </c>
      <c r="C1032" s="1" t="s">
        <v>9</v>
      </c>
      <c r="D1032" s="1" t="s">
        <v>10</v>
      </c>
      <c r="E1032" s="1" t="s">
        <v>23</v>
      </c>
      <c r="F1032" s="1"/>
    </row>
    <row r="1033" spans="1:6">
      <c r="A1033" s="1"/>
      <c r="B1033" s="1">
        <v>5.0049999999999999</v>
      </c>
      <c r="C1033" s="1">
        <v>4.9960000000000004</v>
      </c>
      <c r="D1033" s="1">
        <v>4.9960000000000004</v>
      </c>
      <c r="E1033" s="1">
        <f>AVERAGE(E1029,E1031)</f>
        <v>2.315833333333333</v>
      </c>
      <c r="F1033" s="1"/>
    </row>
    <row r="1034" spans="1:6">
      <c r="A1034" s="1"/>
      <c r="B1034" s="1" t="s">
        <v>11</v>
      </c>
      <c r="C1034" s="1" t="s">
        <v>13</v>
      </c>
      <c r="D1034" s="1" t="s">
        <v>12</v>
      </c>
      <c r="E1034" s="1" t="s">
        <v>18</v>
      </c>
      <c r="F1034" s="1" t="s">
        <v>19</v>
      </c>
    </row>
    <row r="1035" spans="1:6">
      <c r="A1035" s="4"/>
      <c r="B1035" s="4">
        <f>B1033-(B1031+B1029)</f>
        <v>0.37000000000000011</v>
      </c>
      <c r="C1035" s="4">
        <f>C1033-(C1031+C1029)</f>
        <v>0.36300000000000043</v>
      </c>
      <c r="D1035" s="4">
        <f>D1033-(D1031+D1029)</f>
        <v>0.36900000000000066</v>
      </c>
      <c r="E1035" s="4">
        <f>AVERAGE(B1035,C1035,D1035)</f>
        <v>0.36733333333333373</v>
      </c>
      <c r="F1035" s="5">
        <f>STDEV(B1035,C1035,D1035)</f>
        <v>3.7859388972001171E-3</v>
      </c>
    </row>
    <row r="1036" spans="1:6" ht="15.75" thickBot="1">
      <c r="A1036" s="3" t="s">
        <v>0</v>
      </c>
      <c r="B1036" s="3">
        <v>20121082</v>
      </c>
      <c r="C1036" s="3" t="s">
        <v>14</v>
      </c>
      <c r="D1036" s="3" t="s">
        <v>184</v>
      </c>
      <c r="E1036" s="3" t="s">
        <v>1</v>
      </c>
      <c r="F1036" s="3" t="s">
        <v>20</v>
      </c>
    </row>
    <row r="1037" spans="1:6" ht="15.75" thickTop="1">
      <c r="A1037" s="1"/>
      <c r="B1037" s="1" t="s">
        <v>2</v>
      </c>
      <c r="C1037" s="1" t="s">
        <v>3</v>
      </c>
      <c r="D1037" s="1" t="s">
        <v>4</v>
      </c>
      <c r="E1037" s="1" t="s">
        <v>21</v>
      </c>
      <c r="F1037" s="1"/>
    </row>
    <row r="1038" spans="1:6">
      <c r="A1038" s="1"/>
      <c r="B1038" s="1">
        <v>2.2850000000000001</v>
      </c>
      <c r="C1038" s="1">
        <v>2.2930000000000001</v>
      </c>
      <c r="D1038" s="1">
        <v>2.2949999999999999</v>
      </c>
      <c r="E1038" s="1">
        <f>AVERAGE(B1038,C1038,D1038)</f>
        <v>2.2909999999999999</v>
      </c>
      <c r="F1038" s="1"/>
    </row>
    <row r="1039" spans="1:6">
      <c r="A1039" s="1"/>
      <c r="B1039" s="1" t="s">
        <v>5</v>
      </c>
      <c r="C1039" s="1" t="s">
        <v>6</v>
      </c>
      <c r="D1039" s="1" t="s">
        <v>7</v>
      </c>
      <c r="E1039" s="1" t="s">
        <v>22</v>
      </c>
      <c r="F1039" s="1"/>
    </row>
    <row r="1040" spans="1:6">
      <c r="A1040" s="1"/>
      <c r="B1040" s="1">
        <v>2.3039999999999998</v>
      </c>
      <c r="C1040" s="1">
        <v>2.3039999999999998</v>
      </c>
      <c r="D1040" s="1">
        <v>2.3039999999999998</v>
      </c>
      <c r="E1040" s="1">
        <f>AVERAGE(B1040,C1040,D1040)</f>
        <v>2.3039999999999998</v>
      </c>
      <c r="F1040" s="1"/>
    </row>
    <row r="1041" spans="1:6">
      <c r="A1041" s="1"/>
      <c r="B1041" s="1" t="s">
        <v>8</v>
      </c>
      <c r="C1041" s="1" t="s">
        <v>9</v>
      </c>
      <c r="D1041" s="1" t="s">
        <v>10</v>
      </c>
      <c r="E1041" s="1" t="s">
        <v>23</v>
      </c>
      <c r="F1041" s="1"/>
    </row>
    <row r="1042" spans="1:6">
      <c r="A1042" s="1"/>
      <c r="B1042" s="1">
        <v>5.0220000000000002</v>
      </c>
      <c r="C1042" s="1">
        <v>5.0270000000000001</v>
      </c>
      <c r="D1042" s="1">
        <v>5.0350000000000001</v>
      </c>
      <c r="E1042" s="1">
        <f>AVERAGE(E1038,E1040)</f>
        <v>2.2974999999999999</v>
      </c>
      <c r="F1042" s="1"/>
    </row>
    <row r="1043" spans="1:6">
      <c r="A1043" s="1"/>
      <c r="B1043" s="1" t="s">
        <v>11</v>
      </c>
      <c r="C1043" s="1" t="s">
        <v>13</v>
      </c>
      <c r="D1043" s="1" t="s">
        <v>12</v>
      </c>
      <c r="E1043" s="1" t="s">
        <v>18</v>
      </c>
      <c r="F1043" s="1" t="s">
        <v>19</v>
      </c>
    </row>
    <row r="1044" spans="1:6">
      <c r="A1044" s="1"/>
      <c r="B1044" s="1">
        <f>B1042-(B1040+B1038)</f>
        <v>0.43299999999999983</v>
      </c>
      <c r="C1044" s="1">
        <f>C1042-(C1040+C1038)</f>
        <v>0.4300000000000006</v>
      </c>
      <c r="D1044" s="1">
        <f>D1042-(D1040+D1038)</f>
        <v>0.43599999999999994</v>
      </c>
      <c r="E1044" s="1">
        <f>AVERAGE(B1044,C1044,D1044)</f>
        <v>0.43300000000000011</v>
      </c>
      <c r="F1044" s="2">
        <f>STDEV(B1044,C1044,D1044)</f>
        <v>2.9999999999996696E-3</v>
      </c>
    </row>
    <row r="1045" spans="1:6" ht="15.75" thickBot="1">
      <c r="A1045" s="3" t="s">
        <v>0</v>
      </c>
      <c r="B1045" s="3">
        <v>20121083</v>
      </c>
      <c r="C1045" s="3"/>
      <c r="D1045" s="3"/>
      <c r="E1045" s="3" t="s">
        <v>1</v>
      </c>
      <c r="F1045" s="3" t="s">
        <v>20</v>
      </c>
    </row>
    <row r="1046" spans="1:6" ht="15.75" thickTop="1">
      <c r="A1046" s="1"/>
      <c r="B1046" s="1" t="s">
        <v>2</v>
      </c>
      <c r="C1046" s="1" t="s">
        <v>3</v>
      </c>
      <c r="D1046" s="1" t="s">
        <v>4</v>
      </c>
      <c r="E1046" s="1" t="s">
        <v>21</v>
      </c>
      <c r="F1046" s="1"/>
    </row>
    <row r="1047" spans="1:6">
      <c r="A1047" s="1"/>
      <c r="B1047" s="1">
        <v>2.282</v>
      </c>
      <c r="C1047" s="1">
        <v>2.286</v>
      </c>
      <c r="D1047" s="1">
        <v>2.286</v>
      </c>
      <c r="E1047" s="1">
        <f>AVERAGE(B1047,C1047,D1047)</f>
        <v>2.2846666666666664</v>
      </c>
      <c r="F1047" s="1"/>
    </row>
    <row r="1048" spans="1:6">
      <c r="A1048" s="1"/>
      <c r="B1048" s="1" t="s">
        <v>5</v>
      </c>
      <c r="C1048" s="1" t="s">
        <v>6</v>
      </c>
      <c r="D1048" s="1" t="s">
        <v>7</v>
      </c>
      <c r="E1048" s="1" t="s">
        <v>22</v>
      </c>
      <c r="F1048" s="1"/>
    </row>
    <row r="1049" spans="1:6">
      <c r="A1049" s="1"/>
      <c r="B1049" s="1">
        <v>2.3079999999999998</v>
      </c>
      <c r="C1049" s="1">
        <v>2.3010000000000002</v>
      </c>
      <c r="D1049" s="1">
        <v>2.302</v>
      </c>
      <c r="E1049" s="1">
        <f>AVERAGE(B1049,C1049,D1049)</f>
        <v>2.3036666666666665</v>
      </c>
      <c r="F1049" s="1"/>
    </row>
    <row r="1050" spans="1:6">
      <c r="A1050" s="1"/>
      <c r="B1050" s="1" t="s">
        <v>8</v>
      </c>
      <c r="C1050" s="1" t="s">
        <v>9</v>
      </c>
      <c r="D1050" s="1" t="s">
        <v>10</v>
      </c>
      <c r="E1050" s="1" t="s">
        <v>23</v>
      </c>
      <c r="F1050" s="1"/>
    </row>
    <row r="1051" spans="1:6">
      <c r="A1051" s="1"/>
      <c r="B1051" s="1">
        <v>5.0199999999999996</v>
      </c>
      <c r="C1051" s="1">
        <v>5.0199999999999996</v>
      </c>
      <c r="D1051" s="1">
        <v>5.0220000000000002</v>
      </c>
      <c r="E1051" s="1">
        <f>AVERAGE(E1047,E1049)</f>
        <v>2.2941666666666665</v>
      </c>
      <c r="F1051" s="1"/>
    </row>
    <row r="1052" spans="1:6">
      <c r="A1052" s="1"/>
      <c r="B1052" s="1" t="s">
        <v>11</v>
      </c>
      <c r="C1052" s="1" t="s">
        <v>13</v>
      </c>
      <c r="D1052" s="1" t="s">
        <v>12</v>
      </c>
      <c r="E1052" s="1" t="s">
        <v>18</v>
      </c>
      <c r="F1052" s="1" t="s">
        <v>19</v>
      </c>
    </row>
    <row r="1053" spans="1:6">
      <c r="A1053" s="1"/>
      <c r="B1053" s="1">
        <f>B1051-(B1049+B1047)</f>
        <v>0.42999999999999972</v>
      </c>
      <c r="C1053" s="1">
        <f>C1051-(C1049+C1047)</f>
        <v>0.43299999999999983</v>
      </c>
      <c r="D1053" s="1">
        <f>D1051-(D1049+D1047)</f>
        <v>0.43400000000000016</v>
      </c>
      <c r="E1053" s="1">
        <f>AVERAGE(B1053,C1053,D1053)</f>
        <v>0.43233333333333324</v>
      </c>
      <c r="F1053" s="2">
        <f>STDEV(B1053,C1053,D1053)</f>
        <v>2.0816659994663303E-3</v>
      </c>
    </row>
    <row r="1054" spans="1:6" ht="15.75" thickBot="1">
      <c r="A1054" s="3" t="s">
        <v>0</v>
      </c>
      <c r="B1054" s="3">
        <v>20121084</v>
      </c>
      <c r="C1054" s="3"/>
      <c r="D1054" s="3"/>
      <c r="E1054" s="3" t="s">
        <v>1</v>
      </c>
      <c r="F1054" s="3" t="s">
        <v>20</v>
      </c>
    </row>
    <row r="1055" spans="1:6" ht="15.75" thickTop="1">
      <c r="A1055" s="1"/>
      <c r="B1055" s="1" t="s">
        <v>2</v>
      </c>
      <c r="C1055" s="1" t="s">
        <v>3</v>
      </c>
      <c r="D1055" s="1" t="s">
        <v>4</v>
      </c>
      <c r="E1055" s="1" t="s">
        <v>21</v>
      </c>
      <c r="F1055" s="1"/>
    </row>
    <row r="1056" spans="1:6">
      <c r="A1056" s="1"/>
      <c r="B1056" s="1">
        <v>2.2909999999999999</v>
      </c>
      <c r="C1056" s="1">
        <v>2.294</v>
      </c>
      <c r="D1056" s="1">
        <v>2.2989999999999999</v>
      </c>
      <c r="E1056" s="1">
        <f>AVERAGE(B1056,C1056,D1056)</f>
        <v>2.2946666666666666</v>
      </c>
      <c r="F1056" s="1"/>
    </row>
    <row r="1057" spans="1:6">
      <c r="A1057" s="1"/>
      <c r="B1057" s="1" t="s">
        <v>5</v>
      </c>
      <c r="C1057" s="1" t="s">
        <v>6</v>
      </c>
      <c r="D1057" s="1" t="s">
        <v>7</v>
      </c>
      <c r="E1057" s="1" t="s">
        <v>22</v>
      </c>
      <c r="F1057" s="1"/>
    </row>
    <row r="1058" spans="1:6">
      <c r="A1058" s="1"/>
      <c r="B1058" s="1">
        <v>2.294</v>
      </c>
      <c r="C1058" s="1">
        <v>2.2919999999999998</v>
      </c>
      <c r="D1058" s="1">
        <v>2.2959999999999998</v>
      </c>
      <c r="E1058" s="1">
        <f>AVERAGE(B1058,C1058,D1058)</f>
        <v>2.294</v>
      </c>
      <c r="F1058" s="1"/>
    </row>
    <row r="1059" spans="1:6">
      <c r="A1059" s="1"/>
      <c r="B1059" s="1" t="s">
        <v>8</v>
      </c>
      <c r="C1059" s="1" t="s">
        <v>9</v>
      </c>
      <c r="D1059" s="1" t="s">
        <v>10</v>
      </c>
      <c r="E1059" s="1" t="s">
        <v>23</v>
      </c>
      <c r="F1059" s="1"/>
    </row>
    <row r="1060" spans="1:6">
      <c r="A1060" s="1"/>
      <c r="B1060" s="1">
        <v>5.0289999999999999</v>
      </c>
      <c r="C1060" s="1">
        <v>5.0289999999999999</v>
      </c>
      <c r="D1060" s="1">
        <v>5.0279999999999996</v>
      </c>
      <c r="E1060" s="1">
        <f>AVERAGE(E1056,E1058)</f>
        <v>2.2943333333333333</v>
      </c>
      <c r="F1060" s="1"/>
    </row>
    <row r="1061" spans="1:6">
      <c r="A1061" s="1"/>
      <c r="B1061" s="1" t="s">
        <v>11</v>
      </c>
      <c r="C1061" s="1" t="s">
        <v>13</v>
      </c>
      <c r="D1061" s="1" t="s">
        <v>12</v>
      </c>
      <c r="E1061" s="1" t="s">
        <v>18</v>
      </c>
      <c r="F1061" s="1" t="s">
        <v>19</v>
      </c>
    </row>
    <row r="1062" spans="1:6">
      <c r="A1062" s="1"/>
      <c r="B1062" s="1">
        <f>B1060-(B1058+B1056)</f>
        <v>0.44399999999999995</v>
      </c>
      <c r="C1062" s="1">
        <f>C1060-(C1058+C1056)</f>
        <v>0.44299999999999962</v>
      </c>
      <c r="D1062" s="1">
        <f>D1060-(D1058+D1056)</f>
        <v>0.43299999999999983</v>
      </c>
      <c r="E1062" s="1">
        <f>AVERAGE(B1062,C1062,D1062)</f>
        <v>0.43999999999999978</v>
      </c>
      <c r="F1062" s="2">
        <f>STDEV(B1062,C1062,D1062)</f>
        <v>6.0827625302982066E-3</v>
      </c>
    </row>
    <row r="1063" spans="1:6" ht="15.75" thickBot="1">
      <c r="A1063" s="3" t="s">
        <v>0</v>
      </c>
      <c r="B1063" s="3">
        <v>20121085</v>
      </c>
      <c r="C1063" s="3"/>
      <c r="D1063" s="3"/>
      <c r="E1063" s="3" t="s">
        <v>1</v>
      </c>
      <c r="F1063" s="3" t="s">
        <v>20</v>
      </c>
    </row>
    <row r="1064" spans="1:6" ht="15.75" thickTop="1">
      <c r="A1064" s="1"/>
      <c r="B1064" s="1" t="s">
        <v>2</v>
      </c>
      <c r="C1064" s="1" t="s">
        <v>3</v>
      </c>
      <c r="D1064" s="1" t="s">
        <v>4</v>
      </c>
      <c r="E1064" s="1" t="s">
        <v>21</v>
      </c>
      <c r="F1064" s="1"/>
    </row>
    <row r="1065" spans="1:6">
      <c r="A1065" s="1"/>
      <c r="B1065" s="1">
        <v>2.2789999999999999</v>
      </c>
      <c r="C1065" s="1">
        <v>2.2770000000000001</v>
      </c>
      <c r="D1065" s="1">
        <v>2.282</v>
      </c>
      <c r="E1065" s="1">
        <f>AVERAGE(B1065,C1065,D1065)</f>
        <v>2.2793333333333332</v>
      </c>
      <c r="F1065" s="1"/>
    </row>
    <row r="1066" spans="1:6">
      <c r="A1066" s="1"/>
      <c r="B1066" s="1" t="s">
        <v>5</v>
      </c>
      <c r="C1066" s="1" t="s">
        <v>6</v>
      </c>
      <c r="D1066" s="1" t="s">
        <v>7</v>
      </c>
      <c r="E1066" s="1" t="s">
        <v>22</v>
      </c>
      <c r="F1066" s="1"/>
    </row>
    <row r="1067" spans="1:6">
      <c r="A1067" s="1"/>
      <c r="B1067" s="1">
        <v>2.2890000000000001</v>
      </c>
      <c r="C1067" s="1">
        <v>2.2930000000000001</v>
      </c>
      <c r="D1067" s="1">
        <v>2.2930000000000001</v>
      </c>
      <c r="E1067" s="1">
        <f>AVERAGE(B1067,C1067,D1067)</f>
        <v>2.291666666666667</v>
      </c>
      <c r="F1067" s="1"/>
    </row>
    <row r="1068" spans="1:6">
      <c r="A1068" s="1"/>
      <c r="B1068" s="1" t="s">
        <v>8</v>
      </c>
      <c r="C1068" s="1" t="s">
        <v>9</v>
      </c>
      <c r="D1068" s="1" t="s">
        <v>10</v>
      </c>
      <c r="E1068" s="1" t="s">
        <v>23</v>
      </c>
      <c r="F1068" s="1"/>
    </row>
    <row r="1069" spans="1:6">
      <c r="A1069" s="1"/>
      <c r="B1069" s="1">
        <v>5.0289999999999999</v>
      </c>
      <c r="C1069" s="1">
        <v>5.03</v>
      </c>
      <c r="D1069" s="1">
        <v>5.024</v>
      </c>
      <c r="E1069" s="1">
        <f>AVERAGE(E1065,E1067)</f>
        <v>2.2854999999999999</v>
      </c>
      <c r="F1069" s="1"/>
    </row>
    <row r="1070" spans="1:6">
      <c r="A1070" s="1"/>
      <c r="B1070" s="1" t="s">
        <v>11</v>
      </c>
      <c r="C1070" s="1" t="s">
        <v>13</v>
      </c>
      <c r="D1070" s="1" t="s">
        <v>12</v>
      </c>
      <c r="E1070" s="1" t="s">
        <v>18</v>
      </c>
      <c r="F1070" s="1" t="s">
        <v>19</v>
      </c>
    </row>
    <row r="1071" spans="1:6">
      <c r="A1071" s="1"/>
      <c r="B1071" s="1">
        <f>B1069-(B1067+B1065)</f>
        <v>0.4610000000000003</v>
      </c>
      <c r="C1071" s="1">
        <f>C1069-(C1067+C1065)</f>
        <v>0.45999999999999996</v>
      </c>
      <c r="D1071" s="1">
        <f>D1069-(D1067+D1065)</f>
        <v>0.44899999999999984</v>
      </c>
      <c r="E1071" s="1">
        <f>AVERAGE(B1071,C1071,D1071)</f>
        <v>0.45666666666666672</v>
      </c>
      <c r="F1071" s="2">
        <f>STDEV(B1071,C1071,D1071)</f>
        <v>6.6583281184795706E-3</v>
      </c>
    </row>
    <row r="1072" spans="1:6" ht="15.75" thickBot="1">
      <c r="A1072" s="3" t="s">
        <v>0</v>
      </c>
      <c r="B1072" s="3">
        <v>20121086</v>
      </c>
      <c r="C1072" s="3"/>
      <c r="D1072" s="3"/>
      <c r="E1072" s="3" t="s">
        <v>1</v>
      </c>
      <c r="F1072" s="3" t="s">
        <v>20</v>
      </c>
    </row>
    <row r="1073" spans="1:6" ht="15.75" thickTop="1">
      <c r="A1073" s="1"/>
      <c r="B1073" s="1" t="s">
        <v>2</v>
      </c>
      <c r="C1073" s="1" t="s">
        <v>3</v>
      </c>
      <c r="D1073" s="1" t="s">
        <v>4</v>
      </c>
      <c r="E1073" s="1" t="s">
        <v>21</v>
      </c>
      <c r="F1073" s="1"/>
    </row>
    <row r="1074" spans="1:6">
      <c r="A1074" s="1"/>
      <c r="B1074" s="1">
        <v>2.278</v>
      </c>
      <c r="C1074" s="1">
        <v>2.282</v>
      </c>
      <c r="D1074" s="1">
        <v>2.282</v>
      </c>
      <c r="E1074" s="1">
        <f>AVERAGE(B1074,C1074,D1074)</f>
        <v>2.2806666666666668</v>
      </c>
      <c r="F1074" s="1"/>
    </row>
    <row r="1075" spans="1:6">
      <c r="A1075" s="1"/>
      <c r="B1075" s="1" t="s">
        <v>5</v>
      </c>
      <c r="C1075" s="1" t="s">
        <v>6</v>
      </c>
      <c r="D1075" s="1" t="s">
        <v>7</v>
      </c>
      <c r="E1075" s="1" t="s">
        <v>22</v>
      </c>
      <c r="F1075" s="1"/>
    </row>
    <row r="1076" spans="1:6">
      <c r="A1076" s="1"/>
      <c r="B1076" s="1">
        <v>2.298</v>
      </c>
      <c r="C1076" s="1">
        <v>2.3029999999999999</v>
      </c>
      <c r="D1076" s="1">
        <v>2.2909999999999999</v>
      </c>
      <c r="E1076" s="1">
        <f>AVERAGE(B1076,C1076,D1076)</f>
        <v>2.297333333333333</v>
      </c>
      <c r="F1076" s="1"/>
    </row>
    <row r="1077" spans="1:6">
      <c r="A1077" s="1"/>
      <c r="B1077" s="1" t="s">
        <v>8</v>
      </c>
      <c r="C1077" s="1" t="s">
        <v>9</v>
      </c>
      <c r="D1077" s="1" t="s">
        <v>10</v>
      </c>
      <c r="E1077" s="1" t="s">
        <v>23</v>
      </c>
      <c r="F1077" s="1"/>
    </row>
    <row r="1078" spans="1:6">
      <c r="A1078" s="1"/>
      <c r="B1078" s="1">
        <v>5.0279999999999996</v>
      </c>
      <c r="C1078" s="1">
        <v>5.0170000000000003</v>
      </c>
      <c r="D1078" s="1">
        <v>5.0119999999999996</v>
      </c>
      <c r="E1078" s="1">
        <f>AVERAGE(E1074,E1076)</f>
        <v>2.2889999999999997</v>
      </c>
      <c r="F1078" s="1"/>
    </row>
    <row r="1079" spans="1:6">
      <c r="A1079" s="1"/>
      <c r="B1079" s="1" t="s">
        <v>11</v>
      </c>
      <c r="C1079" s="1" t="s">
        <v>13</v>
      </c>
      <c r="D1079" s="1" t="s">
        <v>12</v>
      </c>
      <c r="E1079" s="1" t="s">
        <v>18</v>
      </c>
      <c r="F1079" s="1" t="s">
        <v>19</v>
      </c>
    </row>
    <row r="1080" spans="1:6">
      <c r="A1080" s="4"/>
      <c r="B1080" s="4">
        <f>B1078-(B1076+B1074)</f>
        <v>0.45199999999999907</v>
      </c>
      <c r="C1080" s="4">
        <f>C1078-(C1076+C1074)</f>
        <v>0.43200000000000038</v>
      </c>
      <c r="D1080" s="4">
        <f>D1078-(D1076+D1074)</f>
        <v>0.43899999999999917</v>
      </c>
      <c r="E1080" s="4">
        <f>AVERAGE(B1080,C1080,D1080)</f>
        <v>0.44099999999999956</v>
      </c>
      <c r="F1080" s="5">
        <f>STDEV(B1080,C1080,D1080)</f>
        <v>1.0148891565091626E-2</v>
      </c>
    </row>
    <row r="1081" spans="1:6" ht="15.75" thickBot="1">
      <c r="A1081" s="3" t="s">
        <v>0</v>
      </c>
      <c r="B1081" s="3">
        <v>20121087</v>
      </c>
      <c r="C1081" s="3" t="s">
        <v>14</v>
      </c>
      <c r="D1081" s="3"/>
      <c r="E1081" s="3" t="s">
        <v>1</v>
      </c>
      <c r="F1081" s="3" t="s">
        <v>20</v>
      </c>
    </row>
    <row r="1082" spans="1:6" ht="15.75" thickTop="1">
      <c r="A1082" s="1"/>
      <c r="B1082" s="1" t="s">
        <v>2</v>
      </c>
      <c r="C1082" s="1" t="s">
        <v>3</v>
      </c>
      <c r="D1082" s="1" t="s">
        <v>4</v>
      </c>
      <c r="E1082" s="1" t="s">
        <v>21</v>
      </c>
      <c r="F1082" s="1"/>
    </row>
    <row r="1083" spans="1:6">
      <c r="A1083" s="1"/>
      <c r="B1083" s="1">
        <v>1.016</v>
      </c>
      <c r="C1083" s="1">
        <v>1.022</v>
      </c>
      <c r="D1083" s="1">
        <v>1.018</v>
      </c>
      <c r="E1083" s="1">
        <f>AVERAGE(B1083,C1083,D1083)</f>
        <v>1.0186666666666666</v>
      </c>
      <c r="F1083" s="1"/>
    </row>
    <row r="1084" spans="1:6">
      <c r="A1084" s="1"/>
      <c r="B1084" s="1" t="s">
        <v>5</v>
      </c>
      <c r="C1084" s="1" t="s">
        <v>6</v>
      </c>
      <c r="D1084" s="1" t="s">
        <v>7</v>
      </c>
      <c r="E1084" s="1" t="s">
        <v>22</v>
      </c>
      <c r="F1084" s="1"/>
    </row>
    <row r="1085" spans="1:6">
      <c r="A1085" s="1"/>
      <c r="B1085" s="1">
        <v>1.012</v>
      </c>
      <c r="C1085" s="1">
        <v>1.028</v>
      </c>
      <c r="D1085" s="1">
        <v>1.018</v>
      </c>
      <c r="E1085" s="1">
        <f>AVERAGE(B1085,C1085,D1085)</f>
        <v>1.0193333333333332</v>
      </c>
      <c r="F1085" s="1"/>
    </row>
    <row r="1086" spans="1:6">
      <c r="A1086" s="1"/>
      <c r="B1086" s="1" t="s">
        <v>8</v>
      </c>
      <c r="C1086" s="1" t="s">
        <v>9</v>
      </c>
      <c r="D1086" s="1" t="s">
        <v>10</v>
      </c>
      <c r="E1086" s="1" t="s">
        <v>23</v>
      </c>
      <c r="F1086" s="1"/>
    </row>
    <row r="1087" spans="1:6">
      <c r="A1087" s="1"/>
      <c r="B1087" s="1">
        <v>2.782</v>
      </c>
      <c r="C1087" s="1">
        <v>2.79</v>
      </c>
      <c r="D1087" s="1">
        <v>2.8140000000000001</v>
      </c>
      <c r="E1087" s="1">
        <f>AVERAGE(E1083,E1085)</f>
        <v>1.0189999999999999</v>
      </c>
      <c r="F1087" s="1"/>
    </row>
    <row r="1088" spans="1:6">
      <c r="A1088" s="1"/>
      <c r="B1088" s="1" t="s">
        <v>11</v>
      </c>
      <c r="C1088" s="1" t="s">
        <v>13</v>
      </c>
      <c r="D1088" s="1" t="s">
        <v>12</v>
      </c>
      <c r="E1088" s="1" t="s">
        <v>18</v>
      </c>
      <c r="F1088" s="1" t="s">
        <v>19</v>
      </c>
    </row>
    <row r="1089" spans="1:6">
      <c r="A1089" s="1"/>
      <c r="B1089" s="1">
        <f>B1087-(B1085+B1083)</f>
        <v>0.754</v>
      </c>
      <c r="C1089" s="1">
        <f>C1087-(C1085+C1083)</f>
        <v>0.74000000000000021</v>
      </c>
      <c r="D1089" s="1">
        <f>D1087-(D1085+D1083)</f>
        <v>0.77800000000000002</v>
      </c>
      <c r="E1089" s="1">
        <f>AVERAGE(B1089,C1089,D1089)</f>
        <v>0.75733333333333341</v>
      </c>
      <c r="F1089" s="2">
        <f>STDEV(B1089,C1089,D1089)</f>
        <v>1.9218047073866016E-2</v>
      </c>
    </row>
    <row r="1090" spans="1:6" ht="15.75" thickBot="1">
      <c r="A1090" s="3" t="s">
        <v>0</v>
      </c>
      <c r="B1090" s="3"/>
      <c r="C1090" s="3"/>
      <c r="D1090" s="3"/>
      <c r="E1090" s="3" t="s">
        <v>1</v>
      </c>
      <c r="F1090" s="3" t="s">
        <v>20</v>
      </c>
    </row>
    <row r="1091" spans="1:6" ht="15.75" thickTop="1">
      <c r="A1091" s="1"/>
      <c r="B1091" s="1" t="s">
        <v>2</v>
      </c>
      <c r="C1091" s="1" t="s">
        <v>3</v>
      </c>
      <c r="D1091" s="1" t="s">
        <v>4</v>
      </c>
      <c r="E1091" s="1" t="s">
        <v>21</v>
      </c>
      <c r="F1091" s="1"/>
    </row>
    <row r="1092" spans="1:6">
      <c r="A1092" s="1"/>
      <c r="B1092" s="1">
        <v>1.022</v>
      </c>
      <c r="C1092" s="1">
        <v>1.024</v>
      </c>
      <c r="D1092" s="1">
        <v>1.024</v>
      </c>
      <c r="E1092" s="1">
        <f>AVERAGE(B1092,C1092,D1092)</f>
        <v>1.0233333333333334</v>
      </c>
      <c r="F1092" s="1"/>
    </row>
    <row r="1093" spans="1:6">
      <c r="A1093" s="1"/>
      <c r="B1093" s="1" t="s">
        <v>5</v>
      </c>
      <c r="C1093" s="1" t="s">
        <v>6</v>
      </c>
      <c r="D1093" s="1" t="s">
        <v>7</v>
      </c>
      <c r="E1093" s="1" t="s">
        <v>22</v>
      </c>
      <c r="F1093" s="1"/>
    </row>
    <row r="1094" spans="1:6">
      <c r="A1094" s="1"/>
      <c r="B1094" s="1">
        <v>1.0229999999999999</v>
      </c>
      <c r="C1094" s="1">
        <v>1.0269999999999999</v>
      </c>
      <c r="D1094" s="1">
        <v>1.028</v>
      </c>
      <c r="E1094" s="1">
        <f>AVERAGE(B1094,C1094,D1094)</f>
        <v>1.026</v>
      </c>
      <c r="F1094" s="1"/>
    </row>
    <row r="1095" spans="1:6">
      <c r="A1095" s="1"/>
      <c r="B1095" s="1" t="s">
        <v>8</v>
      </c>
      <c r="C1095" s="1" t="s">
        <v>9</v>
      </c>
      <c r="D1095" s="1" t="s">
        <v>10</v>
      </c>
      <c r="E1095" s="1" t="s">
        <v>23</v>
      </c>
      <c r="F1095" s="1"/>
    </row>
    <row r="1096" spans="1:6">
      <c r="A1096" s="1"/>
      <c r="B1096" s="1">
        <v>2.8380000000000001</v>
      </c>
      <c r="C1096" s="1">
        <v>2.7970000000000002</v>
      </c>
      <c r="D1096" s="1">
        <v>2.8079999999999998</v>
      </c>
      <c r="E1096" s="1">
        <f>AVERAGE(E1092,E1094)</f>
        <v>1.0246666666666666</v>
      </c>
      <c r="F1096" s="1"/>
    </row>
    <row r="1097" spans="1:6">
      <c r="A1097" s="1"/>
      <c r="B1097" s="1" t="s">
        <v>11</v>
      </c>
      <c r="C1097" s="1" t="s">
        <v>13</v>
      </c>
      <c r="D1097" s="1" t="s">
        <v>12</v>
      </c>
      <c r="E1097" s="1" t="s">
        <v>18</v>
      </c>
      <c r="F1097" s="1" t="s">
        <v>19</v>
      </c>
    </row>
    <row r="1098" spans="1:6">
      <c r="A1098" s="1"/>
      <c r="B1098" s="1">
        <f>B1096-(B1094+B1092)</f>
        <v>0.79300000000000015</v>
      </c>
      <c r="C1098" s="1">
        <f>C1096-(C1094+C1092)</f>
        <v>0.746</v>
      </c>
      <c r="D1098" s="1">
        <f>D1096-(D1094+D1092)</f>
        <v>0.75599999999999978</v>
      </c>
      <c r="E1098" s="1">
        <f>AVERAGE(B1098,C1098,D1098)</f>
        <v>0.76500000000000001</v>
      </c>
      <c r="F1098" s="2">
        <f>STDEV(B1098,C1098,D1098)</f>
        <v>2.4758836806280018E-2</v>
      </c>
    </row>
    <row r="1099" spans="1:6" ht="15.75" thickBot="1">
      <c r="A1099" s="3" t="s">
        <v>0</v>
      </c>
      <c r="B1099" s="3"/>
      <c r="C1099" s="3"/>
      <c r="D1099" s="3"/>
      <c r="E1099" s="3" t="s">
        <v>1</v>
      </c>
      <c r="F1099" s="3" t="s">
        <v>20</v>
      </c>
    </row>
    <row r="1100" spans="1:6" ht="15.75" thickTop="1">
      <c r="A1100" s="1"/>
      <c r="B1100" s="1" t="s">
        <v>2</v>
      </c>
      <c r="C1100" s="1" t="s">
        <v>3</v>
      </c>
      <c r="D1100" s="1" t="s">
        <v>4</v>
      </c>
      <c r="E1100" s="1" t="s">
        <v>21</v>
      </c>
      <c r="F1100" s="1"/>
    </row>
    <row r="1101" spans="1:6">
      <c r="A1101" s="1"/>
      <c r="B1101" s="1">
        <v>1.0229999999999999</v>
      </c>
      <c r="C1101" s="1">
        <v>1.0309999999999999</v>
      </c>
      <c r="D1101" s="1">
        <v>1.0229999999999999</v>
      </c>
      <c r="E1101" s="1">
        <f>AVERAGE(B1101,C1101,D1101)</f>
        <v>1.0256666666666667</v>
      </c>
      <c r="F1101" s="1"/>
    </row>
    <row r="1102" spans="1:6">
      <c r="A1102" s="1"/>
      <c r="B1102" s="1" t="s">
        <v>5</v>
      </c>
      <c r="C1102" s="1" t="s">
        <v>6</v>
      </c>
      <c r="D1102" s="1" t="s">
        <v>7</v>
      </c>
      <c r="E1102" s="1" t="s">
        <v>22</v>
      </c>
      <c r="F1102" s="1"/>
    </row>
    <row r="1103" spans="1:6">
      <c r="A1103" s="1"/>
      <c r="B1103" s="1">
        <v>1.028</v>
      </c>
      <c r="C1103" s="1">
        <v>1.0349999999999999</v>
      </c>
      <c r="D1103" s="1">
        <v>1.038</v>
      </c>
      <c r="E1103" s="1">
        <f>AVERAGE(B1103,C1103,D1103)</f>
        <v>1.0336666666666667</v>
      </c>
      <c r="F1103" s="1"/>
    </row>
    <row r="1104" spans="1:6">
      <c r="A1104" s="1"/>
      <c r="B1104" s="1" t="s">
        <v>8</v>
      </c>
      <c r="C1104" s="1" t="s">
        <v>9</v>
      </c>
      <c r="D1104" s="1" t="s">
        <v>10</v>
      </c>
      <c r="E1104" s="1" t="s">
        <v>23</v>
      </c>
      <c r="F1104" s="1"/>
    </row>
    <row r="1105" spans="1:6">
      <c r="A1105" s="1"/>
      <c r="B1105" s="1">
        <v>2.819</v>
      </c>
      <c r="C1105" s="1">
        <v>2.82</v>
      </c>
      <c r="D1105" s="1">
        <v>2.8210000000000002</v>
      </c>
      <c r="E1105" s="1">
        <f>AVERAGE(E1101,E1103)</f>
        <v>1.0296666666666667</v>
      </c>
      <c r="F1105" s="1"/>
    </row>
    <row r="1106" spans="1:6">
      <c r="A1106" s="1"/>
      <c r="B1106" s="1" t="s">
        <v>11</v>
      </c>
      <c r="C1106" s="1" t="s">
        <v>13</v>
      </c>
      <c r="D1106" s="1" t="s">
        <v>12</v>
      </c>
      <c r="E1106" s="1" t="s">
        <v>18</v>
      </c>
      <c r="F1106" s="1" t="s">
        <v>19</v>
      </c>
    </row>
    <row r="1107" spans="1:6">
      <c r="A1107" s="1"/>
      <c r="B1107" s="1">
        <f>B1105-(B1103+B1101)</f>
        <v>0.76799999999999979</v>
      </c>
      <c r="C1107" s="1">
        <f>C1105-(C1103+C1101)</f>
        <v>0.754</v>
      </c>
      <c r="D1107" s="1">
        <f>D1105-(D1103+D1101)</f>
        <v>0.76000000000000023</v>
      </c>
      <c r="E1107" s="1">
        <f>AVERAGE(B1107,C1107,D1107)</f>
        <v>0.76066666666666671</v>
      </c>
      <c r="F1107" s="2">
        <f>STDEV(B1107,C1107,D1107)</f>
        <v>7.023769168568372E-3</v>
      </c>
    </row>
    <row r="1108" spans="1:6" ht="15.75" thickBot="1">
      <c r="A1108" s="3" t="s">
        <v>0</v>
      </c>
      <c r="B1108" s="3"/>
      <c r="C1108" s="3"/>
      <c r="D1108" s="3"/>
      <c r="E1108" s="3" t="s">
        <v>1</v>
      </c>
      <c r="F1108" s="3" t="s">
        <v>20</v>
      </c>
    </row>
    <row r="1109" spans="1:6" ht="15.75" thickTop="1">
      <c r="A1109" s="1"/>
      <c r="B1109" s="1" t="s">
        <v>2</v>
      </c>
      <c r="C1109" s="1" t="s">
        <v>3</v>
      </c>
      <c r="D1109" s="1" t="s">
        <v>4</v>
      </c>
      <c r="E1109" s="1" t="s">
        <v>21</v>
      </c>
      <c r="F1109" s="1"/>
    </row>
    <row r="1110" spans="1:6">
      <c r="A1110" s="1"/>
      <c r="B1110" s="1">
        <v>1.028</v>
      </c>
      <c r="C1110" s="1">
        <v>1.028</v>
      </c>
      <c r="D1110" s="1">
        <v>1.032</v>
      </c>
      <c r="E1110" s="1">
        <f>AVERAGE(B1110,C1110,D1110)</f>
        <v>1.0293333333333334</v>
      </c>
      <c r="F1110" s="1"/>
    </row>
    <row r="1111" spans="1:6">
      <c r="A1111" s="1"/>
      <c r="B1111" s="1" t="s">
        <v>5</v>
      </c>
      <c r="C1111" s="1" t="s">
        <v>6</v>
      </c>
      <c r="D1111" s="1" t="s">
        <v>7</v>
      </c>
      <c r="E1111" s="1" t="s">
        <v>22</v>
      </c>
      <c r="F1111" s="1"/>
    </row>
    <row r="1112" spans="1:6">
      <c r="A1112" s="1"/>
      <c r="B1112" s="1">
        <v>1.0329999999999999</v>
      </c>
      <c r="C1112" s="1">
        <v>1.0349999999999999</v>
      </c>
      <c r="D1112" s="1">
        <v>1.0349999999999999</v>
      </c>
      <c r="E1112" s="1">
        <f>AVERAGE(B1112,C1112,D1112)</f>
        <v>1.0343333333333333</v>
      </c>
      <c r="F1112" s="1"/>
    </row>
    <row r="1113" spans="1:6">
      <c r="A1113" s="1"/>
      <c r="B1113" s="1" t="s">
        <v>8</v>
      </c>
      <c r="C1113" s="1" t="s">
        <v>9</v>
      </c>
      <c r="D1113" s="1" t="s">
        <v>10</v>
      </c>
      <c r="E1113" s="1" t="s">
        <v>23</v>
      </c>
      <c r="F1113" s="1"/>
    </row>
    <row r="1114" spans="1:6">
      <c r="A1114" s="1"/>
      <c r="B1114" s="1">
        <v>2.8149999999999999</v>
      </c>
      <c r="C1114" s="1">
        <v>2.8050000000000002</v>
      </c>
      <c r="D1114" s="1">
        <v>2.806</v>
      </c>
      <c r="E1114" s="1">
        <f>AVERAGE(E1110,E1112)</f>
        <v>1.0318333333333334</v>
      </c>
      <c r="F1114" s="1"/>
    </row>
    <row r="1115" spans="1:6">
      <c r="A1115" s="1"/>
      <c r="B1115" s="1" t="s">
        <v>11</v>
      </c>
      <c r="C1115" s="1" t="s">
        <v>13</v>
      </c>
      <c r="D1115" s="1" t="s">
        <v>12</v>
      </c>
      <c r="E1115" s="1" t="s">
        <v>18</v>
      </c>
      <c r="F1115" s="1" t="s">
        <v>19</v>
      </c>
    </row>
    <row r="1116" spans="1:6">
      <c r="A1116" s="1"/>
      <c r="B1116" s="1">
        <f>B1114-(B1112+B1110)</f>
        <v>0.754</v>
      </c>
      <c r="C1116" s="1">
        <f>C1114-(C1112+C1110)</f>
        <v>0.74200000000000044</v>
      </c>
      <c r="D1116" s="1">
        <f>D1114-(D1112+D1110)</f>
        <v>0.73899999999999988</v>
      </c>
      <c r="E1116" s="1">
        <f>AVERAGE(B1116,C1116,D1116)</f>
        <v>0.74500000000000011</v>
      </c>
      <c r="F1116" s="2">
        <f>STDEV(B1116,C1116,D1116)</f>
        <v>7.9372539331937376E-3</v>
      </c>
    </row>
    <row r="1117" spans="1:6" ht="15.75" thickBot="1">
      <c r="A1117" s="3" t="s">
        <v>0</v>
      </c>
      <c r="B1117" s="3"/>
      <c r="C1117" s="3"/>
      <c r="D1117" s="3"/>
      <c r="E1117" s="3" t="s">
        <v>1</v>
      </c>
      <c r="F1117" s="3" t="s">
        <v>20</v>
      </c>
    </row>
    <row r="1118" spans="1:6" ht="15.75" thickTop="1">
      <c r="A1118" s="1"/>
      <c r="B1118" s="1" t="s">
        <v>2</v>
      </c>
      <c r="C1118" s="1" t="s">
        <v>3</v>
      </c>
      <c r="D1118" s="1" t="s">
        <v>4</v>
      </c>
      <c r="E1118" s="1" t="s">
        <v>21</v>
      </c>
      <c r="F1118" s="1"/>
    </row>
    <row r="1119" spans="1:6">
      <c r="A1119" s="1"/>
      <c r="B1119" s="1">
        <v>1.022</v>
      </c>
      <c r="C1119" s="1">
        <v>1.032</v>
      </c>
      <c r="D1119" s="1">
        <v>1.028</v>
      </c>
      <c r="E1119" s="1">
        <f>AVERAGE(B1119,C1119,D1119)</f>
        <v>1.0273333333333334</v>
      </c>
      <c r="F1119" s="1"/>
    </row>
    <row r="1120" spans="1:6">
      <c r="A1120" s="1"/>
      <c r="B1120" s="1" t="s">
        <v>5</v>
      </c>
      <c r="C1120" s="1" t="s">
        <v>6</v>
      </c>
      <c r="D1120" s="1" t="s">
        <v>7</v>
      </c>
      <c r="E1120" s="1" t="s">
        <v>22</v>
      </c>
      <c r="F1120" s="1"/>
    </row>
    <row r="1121" spans="1:6">
      <c r="A1121" s="1"/>
      <c r="B1121" s="1">
        <v>1.0209999999999999</v>
      </c>
      <c r="C1121" s="1">
        <v>1.036</v>
      </c>
      <c r="D1121" s="1">
        <v>1.0269999999999999</v>
      </c>
      <c r="E1121" s="1">
        <f>AVERAGE(B1121,C1121,D1121)</f>
        <v>1.0279999999999998</v>
      </c>
      <c r="F1121" s="1"/>
    </row>
    <row r="1122" spans="1:6">
      <c r="A1122" s="1"/>
      <c r="B1122" s="1" t="s">
        <v>8</v>
      </c>
      <c r="C1122" s="1" t="s">
        <v>9</v>
      </c>
      <c r="D1122" s="1" t="s">
        <v>10</v>
      </c>
      <c r="E1122" s="1" t="s">
        <v>23</v>
      </c>
      <c r="F1122" s="1"/>
    </row>
    <row r="1123" spans="1:6">
      <c r="A1123" s="1"/>
      <c r="B1123" s="1">
        <v>2.831</v>
      </c>
      <c r="C1123" s="1">
        <v>2.819</v>
      </c>
      <c r="D1123" s="1">
        <v>2.8239999999999998</v>
      </c>
      <c r="E1123" s="1">
        <f>AVERAGE(E1119,E1121)</f>
        <v>1.0276666666666667</v>
      </c>
      <c r="F1123" s="1"/>
    </row>
    <row r="1124" spans="1:6">
      <c r="A1124" s="1"/>
      <c r="B1124" s="1" t="s">
        <v>11</v>
      </c>
      <c r="C1124" s="1" t="s">
        <v>13</v>
      </c>
      <c r="D1124" s="1" t="s">
        <v>12</v>
      </c>
      <c r="E1124" s="1" t="s">
        <v>18</v>
      </c>
      <c r="F1124" s="1" t="s">
        <v>19</v>
      </c>
    </row>
    <row r="1125" spans="1:6">
      <c r="A1125" s="4"/>
      <c r="B1125" s="4">
        <f>B1123-(B1121+B1119)</f>
        <v>0.78799999999999981</v>
      </c>
      <c r="C1125" s="4">
        <f>C1123-(C1121+C1119)</f>
        <v>0.75099999999999989</v>
      </c>
      <c r="D1125" s="4">
        <f>D1123-(D1121+D1119)</f>
        <v>0.76900000000000013</v>
      </c>
      <c r="E1125" s="4">
        <f>AVERAGE(B1125,C1125,D1125)</f>
        <v>0.76933333333333331</v>
      </c>
      <c r="F1125" s="5">
        <f>STDEV(B1125,C1125,D1125)</f>
        <v>1.8502252115170516E-2</v>
      </c>
    </row>
    <row r="1126" spans="1:6" ht="15.75" thickBot="1">
      <c r="A1126" s="3" t="s">
        <v>0</v>
      </c>
      <c r="B1126" s="3"/>
      <c r="C1126" s="3" t="s">
        <v>14</v>
      </c>
      <c r="D1126" s="3"/>
      <c r="E1126" s="3" t="s">
        <v>1</v>
      </c>
      <c r="F1126" s="3" t="s">
        <v>20</v>
      </c>
    </row>
    <row r="1127" spans="1:6" ht="15.75" thickTop="1">
      <c r="A1127" s="1"/>
      <c r="B1127" s="1" t="s">
        <v>2</v>
      </c>
      <c r="C1127" s="1" t="s">
        <v>3</v>
      </c>
      <c r="D1127" s="1" t="s">
        <v>4</v>
      </c>
      <c r="E1127" s="1" t="s">
        <v>21</v>
      </c>
      <c r="F1127" s="1"/>
    </row>
    <row r="1128" spans="1:6">
      <c r="A1128" s="1"/>
      <c r="B1128" s="1">
        <v>1.0249999999999999</v>
      </c>
      <c r="C1128" s="1">
        <v>1.024</v>
      </c>
      <c r="D1128" s="1">
        <v>1.02</v>
      </c>
      <c r="E1128" s="1">
        <f>AVERAGE(B1128,C1128,D1128)</f>
        <v>1.0229999999999999</v>
      </c>
      <c r="F1128" s="1"/>
    </row>
    <row r="1129" spans="1:6">
      <c r="A1129" s="1"/>
      <c r="B1129" s="1" t="s">
        <v>5</v>
      </c>
      <c r="C1129" s="1" t="s">
        <v>6</v>
      </c>
      <c r="D1129" s="1" t="s">
        <v>7</v>
      </c>
      <c r="E1129" s="1" t="s">
        <v>22</v>
      </c>
      <c r="F1129" s="1"/>
    </row>
    <row r="1130" spans="1:6">
      <c r="A1130" s="1"/>
      <c r="B1130" s="1">
        <v>1.0169999999999999</v>
      </c>
      <c r="C1130" s="1">
        <v>1.016</v>
      </c>
      <c r="D1130" s="1">
        <v>1.014</v>
      </c>
      <c r="E1130" s="1">
        <f>AVERAGE(B1130,C1130,D1130)</f>
        <v>1.0156666666666665</v>
      </c>
      <c r="F1130" s="1"/>
    </row>
    <row r="1131" spans="1:6">
      <c r="A1131" s="1"/>
      <c r="B1131" s="1" t="s">
        <v>8</v>
      </c>
      <c r="C1131" s="1" t="s">
        <v>9</v>
      </c>
      <c r="D1131" s="1" t="s">
        <v>10</v>
      </c>
      <c r="E1131" s="1" t="s">
        <v>23</v>
      </c>
      <c r="F1131" s="1"/>
    </row>
    <row r="1132" spans="1:6">
      <c r="A1132" s="1"/>
      <c r="B1132" s="1">
        <v>2.827</v>
      </c>
      <c r="C1132" s="1">
        <v>2.8090000000000002</v>
      </c>
      <c r="D1132" s="1">
        <v>2.806</v>
      </c>
      <c r="E1132" s="1">
        <f>AVERAGE(E1128,E1130)</f>
        <v>1.0193333333333332</v>
      </c>
      <c r="F1132" s="1"/>
    </row>
    <row r="1133" spans="1:6">
      <c r="A1133" s="1"/>
      <c r="B1133" s="1" t="s">
        <v>11</v>
      </c>
      <c r="C1133" s="1" t="s">
        <v>13</v>
      </c>
      <c r="D1133" s="1" t="s">
        <v>12</v>
      </c>
      <c r="E1133" s="1" t="s">
        <v>18</v>
      </c>
      <c r="F1133" s="1" t="s">
        <v>19</v>
      </c>
    </row>
    <row r="1134" spans="1:6">
      <c r="A1134" s="1"/>
      <c r="B1134" s="1">
        <f>B1132-(B1130+B1128)</f>
        <v>0.78500000000000014</v>
      </c>
      <c r="C1134" s="1">
        <f>C1132-(C1130+C1128)</f>
        <v>0.76900000000000013</v>
      </c>
      <c r="D1134" s="1">
        <f>D1132-(D1130+D1128)</f>
        <v>0.77200000000000024</v>
      </c>
      <c r="E1134" s="1">
        <f>AVERAGE(B1134,C1134,D1134)</f>
        <v>0.77533333333333354</v>
      </c>
      <c r="F1134" s="2">
        <f>STDEV(B1134,C1134,D1134)</f>
        <v>8.5049005481153683E-3</v>
      </c>
    </row>
    <row r="1135" spans="1:6" ht="15.75" thickBot="1">
      <c r="A1135" s="3" t="s">
        <v>0</v>
      </c>
      <c r="B1135" s="3"/>
      <c r="C1135" s="3"/>
      <c r="D1135" s="3"/>
      <c r="E1135" s="3" t="s">
        <v>1</v>
      </c>
      <c r="F1135" s="3" t="s">
        <v>20</v>
      </c>
    </row>
    <row r="1136" spans="1:6" ht="15.75" thickTop="1">
      <c r="A1136" s="1"/>
      <c r="B1136" s="1" t="s">
        <v>2</v>
      </c>
      <c r="C1136" s="1" t="s">
        <v>3</v>
      </c>
      <c r="D1136" s="1" t="s">
        <v>4</v>
      </c>
      <c r="E1136" s="1" t="s">
        <v>21</v>
      </c>
      <c r="F1136" s="1"/>
    </row>
    <row r="1137" spans="1:6">
      <c r="A1137" s="1"/>
      <c r="B1137" s="1">
        <v>1.022</v>
      </c>
      <c r="C1137" s="1">
        <v>1.026</v>
      </c>
      <c r="D1137" s="1">
        <v>1.032</v>
      </c>
      <c r="E1137" s="1">
        <f>AVERAGE(B1137,C1137,D1137)</f>
        <v>1.0266666666666666</v>
      </c>
      <c r="F1137" s="1"/>
    </row>
    <row r="1138" spans="1:6">
      <c r="A1138" s="1"/>
      <c r="B1138" s="1" t="s">
        <v>5</v>
      </c>
      <c r="C1138" s="1" t="s">
        <v>6</v>
      </c>
      <c r="D1138" s="1" t="s">
        <v>7</v>
      </c>
      <c r="E1138" s="1" t="s">
        <v>22</v>
      </c>
      <c r="F1138" s="1"/>
    </row>
    <row r="1139" spans="1:6">
      <c r="A1139" s="1"/>
      <c r="B1139" s="1">
        <v>1.0149999999999999</v>
      </c>
      <c r="C1139" s="1">
        <v>1.022</v>
      </c>
      <c r="D1139" s="1">
        <v>1.016</v>
      </c>
      <c r="E1139" s="1">
        <f>AVERAGE(B1139,C1139,D1139)</f>
        <v>1.0176666666666667</v>
      </c>
      <c r="F1139" s="1"/>
    </row>
    <row r="1140" spans="1:6">
      <c r="A1140" s="1"/>
      <c r="B1140" s="1" t="s">
        <v>8</v>
      </c>
      <c r="C1140" s="1" t="s">
        <v>9</v>
      </c>
      <c r="D1140" s="1" t="s">
        <v>10</v>
      </c>
      <c r="E1140" s="1" t="s">
        <v>23</v>
      </c>
      <c r="F1140" s="1"/>
    </row>
    <row r="1141" spans="1:6">
      <c r="A1141" s="1"/>
      <c r="B1141" s="1">
        <v>2.827</v>
      </c>
      <c r="C1141" s="1">
        <v>2.827</v>
      </c>
      <c r="D1141" s="1">
        <v>2.83</v>
      </c>
      <c r="E1141" s="1">
        <f>AVERAGE(E1137,E1139)</f>
        <v>1.0221666666666667</v>
      </c>
      <c r="F1141" s="1"/>
    </row>
    <row r="1142" spans="1:6">
      <c r="A1142" s="1"/>
      <c r="B1142" s="1" t="s">
        <v>11</v>
      </c>
      <c r="C1142" s="1" t="s">
        <v>13</v>
      </c>
      <c r="D1142" s="1" t="s">
        <v>12</v>
      </c>
      <c r="E1142" s="1" t="s">
        <v>18</v>
      </c>
      <c r="F1142" s="1" t="s">
        <v>19</v>
      </c>
    </row>
    <row r="1143" spans="1:6">
      <c r="A1143" s="1"/>
      <c r="B1143" s="1">
        <f>B1141-(B1139+B1137)</f>
        <v>0.79</v>
      </c>
      <c r="C1143" s="1">
        <f>C1141-(C1139+C1137)</f>
        <v>0.77899999999999991</v>
      </c>
      <c r="D1143" s="1">
        <f>D1141-(D1139+D1137)</f>
        <v>0.78200000000000003</v>
      </c>
      <c r="E1143" s="1">
        <f>AVERAGE(B1143,C1143,D1143)</f>
        <v>0.78366666666666662</v>
      </c>
      <c r="F1143" s="2">
        <f>STDEV(B1143,C1143,D1143)</f>
        <v>5.6862407030773771E-3</v>
      </c>
    </row>
    <row r="1144" spans="1:6" ht="15.75" thickBot="1">
      <c r="A1144" s="3" t="s">
        <v>0</v>
      </c>
      <c r="B1144" s="3"/>
      <c r="C1144" s="3"/>
      <c r="D1144" s="3"/>
      <c r="E1144" s="3" t="s">
        <v>1</v>
      </c>
      <c r="F1144" s="3" t="s">
        <v>20</v>
      </c>
    </row>
    <row r="1145" spans="1:6" ht="15.75" thickTop="1">
      <c r="A1145" s="1"/>
      <c r="B1145" s="1" t="s">
        <v>2</v>
      </c>
      <c r="C1145" s="1" t="s">
        <v>3</v>
      </c>
      <c r="D1145" s="1" t="s">
        <v>4</v>
      </c>
      <c r="E1145" s="1" t="s">
        <v>21</v>
      </c>
      <c r="F1145" s="1"/>
    </row>
    <row r="1146" spans="1:6">
      <c r="A1146" s="1"/>
      <c r="B1146" s="1">
        <v>1.024</v>
      </c>
      <c r="C1146" s="1">
        <v>1.026</v>
      </c>
      <c r="D1146" s="1">
        <v>1.0209999999999999</v>
      </c>
      <c r="E1146" s="1">
        <f>AVERAGE(B1146,C1146,D1146)</f>
        <v>1.0236666666666665</v>
      </c>
      <c r="F1146" s="1"/>
    </row>
    <row r="1147" spans="1:6">
      <c r="A1147" s="1"/>
      <c r="B1147" s="1" t="s">
        <v>5</v>
      </c>
      <c r="C1147" s="1" t="s">
        <v>6</v>
      </c>
      <c r="D1147" s="1" t="s">
        <v>7</v>
      </c>
      <c r="E1147" s="1" t="s">
        <v>22</v>
      </c>
      <c r="F1147" s="1"/>
    </row>
    <row r="1148" spans="1:6">
      <c r="A1148" s="1"/>
      <c r="B1148" s="1">
        <v>1.026</v>
      </c>
      <c r="C1148" s="6">
        <v>1.038</v>
      </c>
      <c r="D1148" s="1">
        <v>1.028</v>
      </c>
      <c r="E1148" s="1">
        <f>AVERAGE(B1148,C1148,D1148)</f>
        <v>1.0306666666666666</v>
      </c>
      <c r="F1148" s="1"/>
    </row>
    <row r="1149" spans="1:6">
      <c r="A1149" s="1"/>
      <c r="B1149" s="1" t="s">
        <v>8</v>
      </c>
      <c r="C1149" s="1" t="s">
        <v>9</v>
      </c>
      <c r="D1149" s="1" t="s">
        <v>10</v>
      </c>
      <c r="E1149" s="1" t="s">
        <v>23</v>
      </c>
      <c r="F1149" s="1"/>
    </row>
    <row r="1150" spans="1:6">
      <c r="A1150" s="1"/>
      <c r="B1150" s="1">
        <v>2.83</v>
      </c>
      <c r="C1150" s="1">
        <v>2.835</v>
      </c>
      <c r="D1150" s="1">
        <v>2.831</v>
      </c>
      <c r="E1150" s="1">
        <f>AVERAGE(E1146,E1148)</f>
        <v>1.0271666666666666</v>
      </c>
      <c r="F1150" s="1"/>
    </row>
    <row r="1151" spans="1:6">
      <c r="A1151" s="1"/>
      <c r="B1151" s="1" t="s">
        <v>11</v>
      </c>
      <c r="C1151" s="1" t="s">
        <v>13</v>
      </c>
      <c r="D1151" s="1" t="s">
        <v>12</v>
      </c>
      <c r="E1151" s="1" t="s">
        <v>18</v>
      </c>
      <c r="F1151" s="1" t="s">
        <v>19</v>
      </c>
    </row>
    <row r="1152" spans="1:6">
      <c r="A1152" s="1"/>
      <c r="B1152" s="1">
        <f>B1150-(B1148+B1146)</f>
        <v>0.78000000000000025</v>
      </c>
      <c r="C1152" s="1">
        <f>C1150-(C1148+C1146)</f>
        <v>0.77099999999999991</v>
      </c>
      <c r="D1152" s="1">
        <f>D1150-(D1148+D1146)</f>
        <v>0.78200000000000003</v>
      </c>
      <c r="E1152" s="1">
        <f>AVERAGE(B1152,C1152,D1152)</f>
        <v>0.77766666666666673</v>
      </c>
      <c r="F1152" s="2">
        <f>STDEV(B1152,C1152,D1152)</f>
        <v>5.8594652770824276E-3</v>
      </c>
    </row>
    <row r="1153" spans="1:6" ht="15.75" thickBot="1">
      <c r="A1153" s="3" t="s">
        <v>0</v>
      </c>
      <c r="B1153" s="3"/>
      <c r="C1153" s="3"/>
      <c r="D1153" s="3"/>
      <c r="E1153" s="3" t="s">
        <v>1</v>
      </c>
      <c r="F1153" s="3" t="s">
        <v>20</v>
      </c>
    </row>
    <row r="1154" spans="1:6" ht="15.75" thickTop="1">
      <c r="A1154" s="1"/>
      <c r="B1154" s="1" t="s">
        <v>2</v>
      </c>
      <c r="C1154" s="1" t="s">
        <v>3</v>
      </c>
      <c r="D1154" s="1" t="s">
        <v>4</v>
      </c>
      <c r="E1154" s="1" t="s">
        <v>21</v>
      </c>
      <c r="F1154" s="1"/>
    </row>
    <row r="1155" spans="1:6">
      <c r="A1155" s="1"/>
      <c r="B1155" s="1">
        <v>1.0289999999999999</v>
      </c>
      <c r="C1155" s="1">
        <v>1.0349999999999999</v>
      </c>
      <c r="D1155" s="1">
        <v>1.034</v>
      </c>
      <c r="E1155" s="1">
        <f>AVERAGE(B1155,C1155,D1155)</f>
        <v>1.0326666666666666</v>
      </c>
      <c r="F1155" s="1"/>
    </row>
    <row r="1156" spans="1:6">
      <c r="A1156" s="1"/>
      <c r="B1156" s="1" t="s">
        <v>5</v>
      </c>
      <c r="C1156" s="1" t="s">
        <v>6</v>
      </c>
      <c r="D1156" s="1" t="s">
        <v>7</v>
      </c>
      <c r="E1156" s="1" t="s">
        <v>22</v>
      </c>
      <c r="F1156" s="1"/>
    </row>
    <row r="1157" spans="1:6">
      <c r="A1157" s="1"/>
      <c r="B1157" s="1">
        <v>1.022</v>
      </c>
      <c r="C1157" s="1">
        <v>1.032</v>
      </c>
      <c r="D1157" s="1">
        <v>1.028</v>
      </c>
      <c r="E1157" s="1">
        <f>AVERAGE(B1157,C1157,D1157)</f>
        <v>1.0273333333333334</v>
      </c>
      <c r="F1157" s="1"/>
    </row>
    <row r="1158" spans="1:6">
      <c r="A1158" s="1"/>
      <c r="B1158" s="1" t="s">
        <v>8</v>
      </c>
      <c r="C1158" s="1" t="s">
        <v>9</v>
      </c>
      <c r="D1158" s="1" t="s">
        <v>10</v>
      </c>
      <c r="E1158" s="1" t="s">
        <v>23</v>
      </c>
      <c r="F1158" s="1"/>
    </row>
    <row r="1159" spans="1:6">
      <c r="A1159" s="1"/>
      <c r="B1159" s="1">
        <v>2.831</v>
      </c>
      <c r="C1159" s="1">
        <v>2.8239999999999998</v>
      </c>
      <c r="D1159" s="1">
        <v>2.82</v>
      </c>
      <c r="E1159" s="1">
        <f>AVERAGE(E1155,E1157)</f>
        <v>1.03</v>
      </c>
      <c r="F1159" s="1"/>
    </row>
    <row r="1160" spans="1:6">
      <c r="A1160" s="1"/>
      <c r="B1160" s="1" t="s">
        <v>11</v>
      </c>
      <c r="C1160" s="1" t="s">
        <v>13</v>
      </c>
      <c r="D1160" s="1" t="s">
        <v>12</v>
      </c>
      <c r="E1160" s="1" t="s">
        <v>18</v>
      </c>
      <c r="F1160" s="1" t="s">
        <v>19</v>
      </c>
    </row>
    <row r="1161" spans="1:6">
      <c r="A1161" s="1"/>
      <c r="B1161" s="1">
        <f>B1159-(B1157+B1155)</f>
        <v>0.7799999999999998</v>
      </c>
      <c r="C1161" s="1">
        <f>C1159-(C1157+C1155)</f>
        <v>0.75699999999999967</v>
      </c>
      <c r="D1161" s="1">
        <f>D1159-(D1157+D1155)</f>
        <v>0.75799999999999956</v>
      </c>
      <c r="E1161" s="1">
        <f>AVERAGE(B1161,C1161,D1161)</f>
        <v>0.76499999999999968</v>
      </c>
      <c r="F1161" s="2">
        <f>STDEV(B1161,C1161,D1161)</f>
        <v>1.3000000000000105E-2</v>
      </c>
    </row>
    <row r="1162" spans="1:6" ht="15.75" thickBot="1">
      <c r="A1162" s="3" t="s">
        <v>0</v>
      </c>
      <c r="B1162" s="3"/>
      <c r="C1162" s="3"/>
      <c r="D1162" s="3"/>
      <c r="E1162" s="3" t="s">
        <v>1</v>
      </c>
      <c r="F1162" s="3" t="s">
        <v>20</v>
      </c>
    </row>
    <row r="1163" spans="1:6" ht="15.75" thickTop="1">
      <c r="A1163" s="1"/>
      <c r="B1163" s="1" t="s">
        <v>2</v>
      </c>
      <c r="C1163" s="1" t="s">
        <v>3</v>
      </c>
      <c r="D1163" s="1" t="s">
        <v>4</v>
      </c>
      <c r="E1163" s="1" t="s">
        <v>21</v>
      </c>
      <c r="F1163" s="1"/>
    </row>
    <row r="1164" spans="1:6">
      <c r="A1164" s="1"/>
      <c r="B1164" s="1">
        <v>1.0089999999999999</v>
      </c>
      <c r="C1164" s="1">
        <v>1.026</v>
      </c>
      <c r="D1164" s="1">
        <v>1.0289999999999999</v>
      </c>
      <c r="E1164" s="1">
        <f>AVERAGE(B1164,C1164,D1164)</f>
        <v>1.0213333333333334</v>
      </c>
      <c r="F1164" s="1"/>
    </row>
    <row r="1165" spans="1:6">
      <c r="A1165" s="1"/>
      <c r="B1165" s="1" t="s">
        <v>5</v>
      </c>
      <c r="C1165" s="1" t="s">
        <v>6</v>
      </c>
      <c r="D1165" s="1" t="s">
        <v>7</v>
      </c>
      <c r="E1165" s="1" t="s">
        <v>22</v>
      </c>
      <c r="F1165" s="1"/>
    </row>
    <row r="1166" spans="1:6">
      <c r="A1166" s="1"/>
      <c r="B1166" s="1">
        <v>1.018</v>
      </c>
      <c r="C1166" s="1">
        <v>1.0289999999999999</v>
      </c>
      <c r="D1166" s="1">
        <v>1.028</v>
      </c>
      <c r="E1166" s="1">
        <f>AVERAGE(B1166,C1166,D1166)</f>
        <v>1.0249999999999999</v>
      </c>
      <c r="F1166" s="1"/>
    </row>
    <row r="1167" spans="1:6">
      <c r="A1167" s="1"/>
      <c r="B1167" s="1" t="s">
        <v>8</v>
      </c>
      <c r="C1167" s="1" t="s">
        <v>9</v>
      </c>
      <c r="D1167" s="1" t="s">
        <v>10</v>
      </c>
      <c r="E1167" s="1" t="s">
        <v>23</v>
      </c>
      <c r="F1167" s="1"/>
    </row>
    <row r="1168" spans="1:6">
      <c r="A1168" s="1"/>
      <c r="B1168" s="1">
        <v>2.8239999999999998</v>
      </c>
      <c r="C1168" s="1">
        <v>2.798</v>
      </c>
      <c r="D1168" s="1">
        <v>2.8</v>
      </c>
      <c r="E1168" s="1">
        <f>AVERAGE(E1164,E1166)</f>
        <v>1.0231666666666666</v>
      </c>
      <c r="F1168" s="1"/>
    </row>
    <row r="1169" spans="1:6">
      <c r="A1169" s="1"/>
      <c r="B1169" s="1" t="s">
        <v>11</v>
      </c>
      <c r="C1169" s="1" t="s">
        <v>13</v>
      </c>
      <c r="D1169" s="1" t="s">
        <v>12</v>
      </c>
      <c r="E1169" s="1" t="s">
        <v>18</v>
      </c>
      <c r="F1169" s="1" t="s">
        <v>19</v>
      </c>
    </row>
    <row r="1170" spans="1:6">
      <c r="A1170" s="4"/>
      <c r="B1170" s="4">
        <f>B1168-(B1166+B1164)</f>
        <v>0.79699999999999971</v>
      </c>
      <c r="C1170" s="4">
        <f>C1168-(C1166+C1164)</f>
        <v>0.74300000000000033</v>
      </c>
      <c r="D1170" s="4">
        <f>D1168-(D1166+D1164)</f>
        <v>0.74299999999999988</v>
      </c>
      <c r="E1170" s="4">
        <f>AVERAGE(B1170,C1170,D1170)</f>
        <v>0.76100000000000001</v>
      </c>
      <c r="F1170" s="5">
        <f>STDEV(B1170,C1170,D1170)</f>
        <v>3.1176914536237575E-2</v>
      </c>
    </row>
    <row r="1171" spans="1:6" ht="15.75" thickBot="1">
      <c r="A1171" s="3" t="s">
        <v>0</v>
      </c>
      <c r="B1171" s="3"/>
      <c r="C1171" s="3" t="s">
        <v>14</v>
      </c>
      <c r="D1171" s="3"/>
      <c r="E1171" s="3" t="s">
        <v>1</v>
      </c>
      <c r="F1171" s="3" t="s">
        <v>20</v>
      </c>
    </row>
    <row r="1172" spans="1:6" ht="15.75" thickTop="1">
      <c r="A1172" s="1"/>
      <c r="B1172" s="1" t="s">
        <v>2</v>
      </c>
      <c r="C1172" s="1" t="s">
        <v>3</v>
      </c>
      <c r="D1172" s="1" t="s">
        <v>4</v>
      </c>
      <c r="E1172" s="1" t="s">
        <v>21</v>
      </c>
      <c r="F1172" s="1"/>
    </row>
    <row r="1173" spans="1:6">
      <c r="A1173" s="1"/>
      <c r="B1173" s="1">
        <v>1.02</v>
      </c>
      <c r="C1173" s="1">
        <v>1.028</v>
      </c>
      <c r="D1173" s="1">
        <v>1.0249999999999999</v>
      </c>
      <c r="E1173" s="1">
        <f>AVERAGE(B1173,C1173,D1173)</f>
        <v>1.0243333333333333</v>
      </c>
      <c r="F1173" s="1"/>
    </row>
    <row r="1174" spans="1:6">
      <c r="A1174" s="1"/>
      <c r="B1174" s="1" t="s">
        <v>5</v>
      </c>
      <c r="C1174" s="1" t="s">
        <v>6</v>
      </c>
      <c r="D1174" s="1" t="s">
        <v>7</v>
      </c>
      <c r="E1174" s="1" t="s">
        <v>22</v>
      </c>
      <c r="F1174" s="1"/>
    </row>
    <row r="1175" spans="1:6">
      <c r="A1175" s="1"/>
      <c r="B1175" s="1">
        <v>1.014</v>
      </c>
      <c r="C1175" s="1">
        <v>1.038</v>
      </c>
      <c r="D1175" s="1">
        <v>1.026</v>
      </c>
      <c r="E1175" s="1">
        <f>AVERAGE(B1175,C1175,D1175)</f>
        <v>1.026</v>
      </c>
      <c r="F1175" s="1"/>
    </row>
    <row r="1176" spans="1:6">
      <c r="A1176" s="1"/>
      <c r="B1176" s="1" t="s">
        <v>8</v>
      </c>
      <c r="C1176" s="1" t="s">
        <v>9</v>
      </c>
      <c r="D1176" s="1" t="s">
        <v>10</v>
      </c>
      <c r="E1176" s="1" t="s">
        <v>23</v>
      </c>
      <c r="F1176" s="1"/>
    </row>
    <row r="1177" spans="1:6">
      <c r="A1177" s="1"/>
      <c r="B1177" s="1">
        <v>2.8530000000000002</v>
      </c>
      <c r="C1177" s="1">
        <v>2.823</v>
      </c>
      <c r="D1177" s="1">
        <v>2.8140000000000001</v>
      </c>
      <c r="E1177" s="1">
        <f>AVERAGE(E1173,E1175)</f>
        <v>1.0251666666666668</v>
      </c>
      <c r="F1177" s="1"/>
    </row>
    <row r="1178" spans="1:6">
      <c r="A1178" s="1"/>
      <c r="B1178" s="1" t="s">
        <v>11</v>
      </c>
      <c r="C1178" s="1" t="s">
        <v>13</v>
      </c>
      <c r="D1178" s="1" t="s">
        <v>12</v>
      </c>
      <c r="E1178" s="1" t="s">
        <v>18</v>
      </c>
      <c r="F1178" s="1" t="s">
        <v>19</v>
      </c>
    </row>
    <row r="1179" spans="1:6">
      <c r="A1179" s="1"/>
      <c r="B1179" s="1">
        <f>B1177-(B1175+B1173)</f>
        <v>0.81900000000000039</v>
      </c>
      <c r="C1179" s="1">
        <f>C1177-(C1175+C1173)</f>
        <v>0.75700000000000012</v>
      </c>
      <c r="D1179" s="1">
        <f>D1177-(D1175+D1173)</f>
        <v>0.7629999999999999</v>
      </c>
      <c r="E1179" s="1">
        <f>AVERAGE(B1179,C1179,D1179)</f>
        <v>0.77966666666666684</v>
      </c>
      <c r="F1179" s="2">
        <f>STDEV(B1179,C1179,D1179)</f>
        <v>3.4195516275284464E-2</v>
      </c>
    </row>
    <row r="1180" spans="1:6" ht="15.75" thickBot="1">
      <c r="A1180" s="3" t="s">
        <v>0</v>
      </c>
      <c r="B1180" s="3"/>
      <c r="C1180" s="3"/>
      <c r="D1180" s="3"/>
      <c r="E1180" s="3" t="s">
        <v>1</v>
      </c>
      <c r="F1180" s="3" t="s">
        <v>20</v>
      </c>
    </row>
    <row r="1181" spans="1:6" ht="15.75" thickTop="1">
      <c r="A1181" s="1"/>
      <c r="B1181" s="1" t="s">
        <v>2</v>
      </c>
      <c r="C1181" s="1" t="s">
        <v>3</v>
      </c>
      <c r="D1181" s="1" t="s">
        <v>4</v>
      </c>
      <c r="E1181" s="1" t="s">
        <v>21</v>
      </c>
      <c r="F1181" s="1"/>
    </row>
    <row r="1182" spans="1:6">
      <c r="A1182" s="1"/>
      <c r="B1182" s="1">
        <v>1.024</v>
      </c>
      <c r="C1182" s="1">
        <v>1.022</v>
      </c>
      <c r="D1182" s="1">
        <v>1.016</v>
      </c>
      <c r="E1182" s="1">
        <f>AVERAGE(B1182,C1182,D1182)</f>
        <v>1.0206666666666668</v>
      </c>
      <c r="F1182" s="1"/>
    </row>
    <row r="1183" spans="1:6">
      <c r="A1183" s="1"/>
      <c r="B1183" s="1" t="s">
        <v>5</v>
      </c>
      <c r="C1183" s="1" t="s">
        <v>6</v>
      </c>
      <c r="D1183" s="1" t="s">
        <v>7</v>
      </c>
      <c r="E1183" s="1" t="s">
        <v>22</v>
      </c>
      <c r="F1183" s="1"/>
    </row>
    <row r="1184" spans="1:6">
      <c r="A1184" s="1"/>
      <c r="B1184" s="1">
        <v>1.0369999999999999</v>
      </c>
      <c r="C1184" s="1">
        <v>1.038</v>
      </c>
      <c r="D1184" s="1">
        <v>1.0349999999999999</v>
      </c>
      <c r="E1184" s="1">
        <f>AVERAGE(B1184,C1184,D1184)</f>
        <v>1.0366666666666668</v>
      </c>
      <c r="F1184" s="1"/>
    </row>
    <row r="1185" spans="1:6">
      <c r="A1185" s="1"/>
      <c r="B1185" s="1" t="s">
        <v>8</v>
      </c>
      <c r="C1185" s="1" t="s">
        <v>9</v>
      </c>
      <c r="D1185" s="1" t="s">
        <v>10</v>
      </c>
      <c r="E1185" s="1" t="s">
        <v>23</v>
      </c>
      <c r="F1185" s="1"/>
    </row>
    <row r="1186" spans="1:6">
      <c r="A1186" s="1"/>
      <c r="B1186" s="1">
        <v>2.883</v>
      </c>
      <c r="C1186" s="1">
        <v>2.8660000000000001</v>
      </c>
      <c r="D1186" s="1">
        <v>2.875</v>
      </c>
      <c r="E1186" s="1">
        <f>AVERAGE(E1182,E1184)</f>
        <v>1.0286666666666668</v>
      </c>
      <c r="F1186" s="1"/>
    </row>
    <row r="1187" spans="1:6">
      <c r="A1187" s="1"/>
      <c r="B1187" s="1" t="s">
        <v>11</v>
      </c>
      <c r="C1187" s="1" t="s">
        <v>13</v>
      </c>
      <c r="D1187" s="1" t="s">
        <v>12</v>
      </c>
      <c r="E1187" s="1" t="s">
        <v>18</v>
      </c>
      <c r="F1187" s="1" t="s">
        <v>19</v>
      </c>
    </row>
    <row r="1188" spans="1:6">
      <c r="A1188" s="1"/>
      <c r="B1188" s="1">
        <f>B1186-(B1184+B1182)</f>
        <v>0.82200000000000006</v>
      </c>
      <c r="C1188" s="1">
        <f>C1186-(C1184+C1182)</f>
        <v>0.80600000000000005</v>
      </c>
      <c r="D1188" s="1">
        <f>D1186-(D1184+D1182)</f>
        <v>0.82399999999999984</v>
      </c>
      <c r="E1188" s="1">
        <f>AVERAGE(B1188,C1188,D1188)</f>
        <v>0.81733333333333336</v>
      </c>
      <c r="F1188" s="2">
        <f>STDEV(B1188,C1188,D1188)</f>
        <v>9.865765724632429E-3</v>
      </c>
    </row>
    <row r="1189" spans="1:6" ht="15.75" thickBot="1">
      <c r="A1189" s="3" t="s">
        <v>0</v>
      </c>
      <c r="B1189" s="3"/>
      <c r="C1189" s="3"/>
      <c r="D1189" s="3"/>
      <c r="E1189" s="3" t="s">
        <v>1</v>
      </c>
      <c r="F1189" s="3" t="s">
        <v>20</v>
      </c>
    </row>
    <row r="1190" spans="1:6" ht="15.75" thickTop="1">
      <c r="A1190" s="1"/>
      <c r="B1190" s="1" t="s">
        <v>2</v>
      </c>
      <c r="C1190" s="1" t="s">
        <v>3</v>
      </c>
      <c r="D1190" s="1" t="s">
        <v>4</v>
      </c>
      <c r="E1190" s="1" t="s">
        <v>21</v>
      </c>
      <c r="F1190" s="1"/>
    </row>
    <row r="1191" spans="1:6">
      <c r="A1191" s="1"/>
      <c r="B1191" s="1">
        <v>1.03</v>
      </c>
      <c r="C1191" s="1">
        <v>1.036</v>
      </c>
      <c r="D1191" s="1">
        <v>1.042</v>
      </c>
      <c r="E1191" s="1">
        <f>AVERAGE(B1191,C1191,D1191)</f>
        <v>1.0359999999999998</v>
      </c>
      <c r="F1191" s="1"/>
    </row>
    <row r="1192" spans="1:6">
      <c r="A1192" s="1"/>
      <c r="B1192" s="1" t="s">
        <v>5</v>
      </c>
      <c r="C1192" s="1" t="s">
        <v>6</v>
      </c>
      <c r="D1192" s="1" t="s">
        <v>7</v>
      </c>
      <c r="E1192" s="1" t="s">
        <v>22</v>
      </c>
      <c r="F1192" s="1"/>
    </row>
    <row r="1193" spans="1:6">
      <c r="A1193" s="1"/>
      <c r="B1193" s="1">
        <v>1.024</v>
      </c>
      <c r="C1193" s="1">
        <v>1.026</v>
      </c>
      <c r="D1193" s="1">
        <v>1.026</v>
      </c>
      <c r="E1193" s="1">
        <f>AVERAGE(B1193,C1193,D1193)</f>
        <v>1.0253333333333332</v>
      </c>
      <c r="F1193" s="1"/>
    </row>
    <row r="1194" spans="1:6">
      <c r="A1194" s="1"/>
      <c r="B1194" s="1" t="s">
        <v>8</v>
      </c>
      <c r="C1194" s="1" t="s">
        <v>9</v>
      </c>
      <c r="D1194" s="1" t="s">
        <v>10</v>
      </c>
      <c r="E1194" s="1" t="s">
        <v>23</v>
      </c>
      <c r="F1194" s="1"/>
    </row>
    <row r="1195" spans="1:6">
      <c r="A1195" s="1"/>
      <c r="B1195" s="1">
        <v>2.9350000000000001</v>
      </c>
      <c r="C1195" s="1">
        <v>2.9380000000000002</v>
      </c>
      <c r="D1195" s="1">
        <v>2.9119999999999999</v>
      </c>
      <c r="E1195" s="1">
        <f>AVERAGE(E1191,E1193)</f>
        <v>1.0306666666666664</v>
      </c>
      <c r="F1195" s="1"/>
    </row>
    <row r="1196" spans="1:6">
      <c r="A1196" s="1"/>
      <c r="B1196" s="1" t="s">
        <v>11</v>
      </c>
      <c r="C1196" s="1" t="s">
        <v>13</v>
      </c>
      <c r="D1196" s="1" t="s">
        <v>12</v>
      </c>
      <c r="E1196" s="1" t="s">
        <v>18</v>
      </c>
      <c r="F1196" s="1" t="s">
        <v>19</v>
      </c>
    </row>
    <row r="1197" spans="1:6">
      <c r="A1197" s="1"/>
      <c r="B1197" s="1">
        <f>B1195-(B1193+B1191)</f>
        <v>0.88099999999999978</v>
      </c>
      <c r="C1197" s="1">
        <f>C1195-(C1193+C1191)</f>
        <v>0.87599999999999989</v>
      </c>
      <c r="D1197" s="1">
        <f>D1195-(D1193+D1191)</f>
        <v>0.84399999999999986</v>
      </c>
      <c r="E1197" s="1">
        <f>AVERAGE(B1197,C1197,D1197)</f>
        <v>0.86699999999999988</v>
      </c>
      <c r="F1197" s="2">
        <f>STDEV(B1197,C1197,D1197)</f>
        <v>2.0074859899884709E-2</v>
      </c>
    </row>
    <row r="1198" spans="1:6" ht="15.75" thickBot="1">
      <c r="A1198" s="3" t="s">
        <v>0</v>
      </c>
      <c r="B1198" s="3"/>
      <c r="C1198" s="3"/>
      <c r="D1198" s="3"/>
      <c r="E1198" s="3" t="s">
        <v>1</v>
      </c>
      <c r="F1198" s="3" t="s">
        <v>20</v>
      </c>
    </row>
    <row r="1199" spans="1:6" ht="15.75" thickTop="1">
      <c r="A1199" s="1"/>
      <c r="B1199" s="1" t="s">
        <v>2</v>
      </c>
      <c r="C1199" s="1" t="s">
        <v>3</v>
      </c>
      <c r="D1199" s="1" t="s">
        <v>4</v>
      </c>
      <c r="E1199" s="1" t="s">
        <v>21</v>
      </c>
      <c r="F1199" s="1"/>
    </row>
    <row r="1200" spans="1:6">
      <c r="A1200" s="1"/>
      <c r="B1200" s="1">
        <v>1.0489999999999999</v>
      </c>
      <c r="C1200" s="1">
        <v>1.038</v>
      </c>
      <c r="D1200" s="1">
        <v>1.0389999999999999</v>
      </c>
      <c r="E1200" s="1">
        <f>AVERAGE(B1200,C1200,D1200)</f>
        <v>1.0419999999999998</v>
      </c>
      <c r="F1200" s="1"/>
    </row>
    <row r="1201" spans="1:6">
      <c r="A1201" s="1"/>
      <c r="B1201" s="1" t="s">
        <v>5</v>
      </c>
      <c r="C1201" s="1" t="s">
        <v>6</v>
      </c>
      <c r="D1201" s="1" t="s">
        <v>7</v>
      </c>
      <c r="E1201" s="1" t="s">
        <v>22</v>
      </c>
      <c r="F1201" s="1"/>
    </row>
    <row r="1202" spans="1:6">
      <c r="A1202" s="1"/>
      <c r="B1202" s="1">
        <v>1.0369999999999999</v>
      </c>
      <c r="C1202" s="1">
        <v>1.0229999999999999</v>
      </c>
      <c r="D1202" s="1">
        <v>1.0269999999999999</v>
      </c>
      <c r="E1202" s="1">
        <f>AVERAGE(B1202,C1202,D1202)</f>
        <v>1.0289999999999999</v>
      </c>
      <c r="F1202" s="1"/>
    </row>
    <row r="1203" spans="1:6">
      <c r="A1203" s="1"/>
      <c r="B1203" s="1" t="s">
        <v>8</v>
      </c>
      <c r="C1203" s="1" t="s">
        <v>9</v>
      </c>
      <c r="D1203" s="1" t="s">
        <v>10</v>
      </c>
      <c r="E1203" s="1" t="s">
        <v>23</v>
      </c>
      <c r="F1203" s="1"/>
    </row>
    <row r="1204" spans="1:6">
      <c r="A1204" s="1"/>
      <c r="B1204" s="1">
        <v>2.931</v>
      </c>
      <c r="C1204" s="1">
        <v>2.9049999999999998</v>
      </c>
      <c r="D1204" s="1">
        <v>2.879</v>
      </c>
      <c r="E1204" s="1">
        <f>AVERAGE(E1200,E1202)</f>
        <v>1.0354999999999999</v>
      </c>
      <c r="F1204" s="1"/>
    </row>
    <row r="1205" spans="1:6">
      <c r="A1205" s="1"/>
      <c r="B1205" s="1" t="s">
        <v>11</v>
      </c>
      <c r="C1205" s="1" t="s">
        <v>13</v>
      </c>
      <c r="D1205" s="1" t="s">
        <v>12</v>
      </c>
      <c r="E1205" s="1" t="s">
        <v>18</v>
      </c>
      <c r="F1205" s="1" t="s">
        <v>19</v>
      </c>
    </row>
    <row r="1206" spans="1:6">
      <c r="A1206" s="1"/>
      <c r="B1206" s="1">
        <f>B1204-(B1202+B1200)</f>
        <v>0.8450000000000002</v>
      </c>
      <c r="C1206" s="1">
        <f>C1204-(C1202+C1200)</f>
        <v>0.84399999999999986</v>
      </c>
      <c r="D1206" s="1">
        <f>D1204-(D1202+D1200)</f>
        <v>0.81300000000000017</v>
      </c>
      <c r="E1206" s="1">
        <f>AVERAGE(B1206,C1206,D1206)</f>
        <v>0.83400000000000007</v>
      </c>
      <c r="F1206" s="2">
        <f>STDEV(B1206,C1206,D1206)</f>
        <v>1.8193405398660177E-2</v>
      </c>
    </row>
    <row r="1207" spans="1:6" ht="15.75" thickBot="1">
      <c r="A1207" s="3" t="s">
        <v>0</v>
      </c>
      <c r="B1207" s="3"/>
      <c r="C1207" s="3"/>
      <c r="D1207" s="3"/>
      <c r="E1207" s="3" t="s">
        <v>1</v>
      </c>
      <c r="F1207" s="3" t="s">
        <v>20</v>
      </c>
    </row>
    <row r="1208" spans="1:6" ht="15.75" thickTop="1">
      <c r="A1208" s="1"/>
      <c r="B1208" s="1" t="s">
        <v>2</v>
      </c>
      <c r="C1208" s="1" t="s">
        <v>3</v>
      </c>
      <c r="D1208" s="1" t="s">
        <v>4</v>
      </c>
      <c r="E1208" s="1" t="s">
        <v>21</v>
      </c>
      <c r="F1208" s="1"/>
    </row>
    <row r="1209" spans="1:6">
      <c r="A1209" s="1"/>
      <c r="B1209" s="1">
        <v>1.0249999999999999</v>
      </c>
      <c r="C1209" s="1">
        <v>1.0589999999999999</v>
      </c>
      <c r="D1209" s="1">
        <v>1.0649999999999999</v>
      </c>
      <c r="E1209" s="1">
        <f>AVERAGE(B1209,C1209,D1209)</f>
        <v>1.0496666666666665</v>
      </c>
      <c r="F1209" s="1"/>
    </row>
    <row r="1210" spans="1:6">
      <c r="A1210" s="1"/>
      <c r="B1210" s="1" t="s">
        <v>5</v>
      </c>
      <c r="C1210" s="1" t="s">
        <v>6</v>
      </c>
      <c r="D1210" s="1" t="s">
        <v>7</v>
      </c>
      <c r="E1210" s="1" t="s">
        <v>22</v>
      </c>
      <c r="F1210" s="1"/>
    </row>
    <row r="1211" spans="1:6">
      <c r="A1211" s="1"/>
      <c r="B1211" s="1">
        <v>1.0349999999999999</v>
      </c>
      <c r="C1211" s="1">
        <v>1.0569999999999999</v>
      </c>
      <c r="D1211" s="1">
        <v>1.0609999999999999</v>
      </c>
      <c r="E1211" s="1">
        <f>AVERAGE(B1211,C1211,D1211)</f>
        <v>1.0509999999999999</v>
      </c>
      <c r="F1211" s="1"/>
    </row>
    <row r="1212" spans="1:6">
      <c r="A1212" s="1"/>
      <c r="B1212" s="1" t="s">
        <v>8</v>
      </c>
      <c r="C1212" s="1" t="s">
        <v>9</v>
      </c>
      <c r="D1212" s="1" t="s">
        <v>10</v>
      </c>
      <c r="E1212" s="1" t="s">
        <v>23</v>
      </c>
      <c r="F1212" s="1"/>
    </row>
    <row r="1213" spans="1:6">
      <c r="A1213" s="1"/>
      <c r="B1213" s="1">
        <v>2.9220000000000002</v>
      </c>
      <c r="C1213" s="1">
        <v>2.9039999999999999</v>
      </c>
      <c r="D1213" s="1">
        <v>2.9089999999999998</v>
      </c>
      <c r="E1213" s="1">
        <f>AVERAGE(E1209,E1211)</f>
        <v>1.0503333333333331</v>
      </c>
      <c r="F1213" s="1"/>
    </row>
    <row r="1214" spans="1:6">
      <c r="A1214" s="1"/>
      <c r="B1214" s="1" t="s">
        <v>11</v>
      </c>
      <c r="C1214" s="1" t="s">
        <v>13</v>
      </c>
      <c r="D1214" s="1" t="s">
        <v>12</v>
      </c>
      <c r="E1214" s="1" t="s">
        <v>18</v>
      </c>
      <c r="F1214" s="1" t="s">
        <v>19</v>
      </c>
    </row>
    <row r="1215" spans="1:6">
      <c r="A1215" s="4"/>
      <c r="B1215" s="4">
        <f>B1213-(B1211+B1209)</f>
        <v>0.86200000000000054</v>
      </c>
      <c r="C1215" s="4">
        <f>C1213-(C1211+C1209)</f>
        <v>0.78800000000000026</v>
      </c>
      <c r="D1215" s="4">
        <f>D1213-(D1211+D1209)</f>
        <v>0.78299999999999992</v>
      </c>
      <c r="E1215" s="4">
        <f>AVERAGE(B1215,C1215,D1215)</f>
        <v>0.81100000000000028</v>
      </c>
      <c r="F1215" s="5">
        <f>STDEV(B1215,C1215,D1215)</f>
        <v>4.4237992721190431E-2</v>
      </c>
    </row>
    <row r="1216" spans="1:6" ht="15.75" thickBot="1">
      <c r="A1216" s="3" t="s">
        <v>0</v>
      </c>
      <c r="B1216" s="3"/>
      <c r="C1216" s="3" t="s">
        <v>14</v>
      </c>
      <c r="D1216" s="3"/>
      <c r="E1216" s="3" t="s">
        <v>1</v>
      </c>
      <c r="F1216" s="3" t="s">
        <v>20</v>
      </c>
    </row>
    <row r="1217" spans="1:6" ht="15.75" thickTop="1">
      <c r="A1217" s="1"/>
      <c r="B1217" s="1" t="s">
        <v>2</v>
      </c>
      <c r="C1217" s="1" t="s">
        <v>3</v>
      </c>
      <c r="D1217" s="1" t="s">
        <v>4</v>
      </c>
      <c r="E1217" s="1" t="s">
        <v>21</v>
      </c>
      <c r="F1217" s="1"/>
    </row>
    <row r="1218" spans="1:6">
      <c r="A1218" s="1"/>
      <c r="B1218" s="1">
        <v>1.0149999999999999</v>
      </c>
      <c r="C1218" s="1">
        <v>1.0449999999999999</v>
      </c>
      <c r="D1218" s="1">
        <v>1.0409999999999999</v>
      </c>
      <c r="E1218" s="1">
        <f>AVERAGE(B1218,C1218,D1218)</f>
        <v>1.0336666666666665</v>
      </c>
      <c r="F1218" s="1"/>
    </row>
    <row r="1219" spans="1:6">
      <c r="A1219" s="1"/>
      <c r="B1219" s="1" t="s">
        <v>5</v>
      </c>
      <c r="C1219" s="1" t="s">
        <v>6</v>
      </c>
      <c r="D1219" s="1" t="s">
        <v>7</v>
      </c>
      <c r="E1219" s="1" t="s">
        <v>22</v>
      </c>
      <c r="F1219" s="1"/>
    </row>
    <row r="1220" spans="1:6">
      <c r="A1220" s="1"/>
      <c r="B1220" s="1">
        <v>1.022</v>
      </c>
      <c r="C1220" s="1">
        <v>1.024</v>
      </c>
      <c r="D1220" s="1">
        <v>1.0209999999999999</v>
      </c>
      <c r="E1220" s="1">
        <f>AVERAGE(B1220,C1220,D1220)</f>
        <v>1.0223333333333333</v>
      </c>
      <c r="F1220" s="1"/>
    </row>
    <row r="1221" spans="1:6">
      <c r="A1221" s="1"/>
      <c r="B1221" s="1" t="s">
        <v>8</v>
      </c>
      <c r="C1221" s="1" t="s">
        <v>9</v>
      </c>
      <c r="D1221" s="1" t="s">
        <v>10</v>
      </c>
      <c r="E1221" s="1" t="s">
        <v>23</v>
      </c>
      <c r="F1221" s="1"/>
    </row>
    <row r="1222" spans="1:6">
      <c r="A1222" s="1"/>
      <c r="B1222" s="1">
        <v>2.8769999999999998</v>
      </c>
      <c r="C1222" s="1">
        <v>2.8290000000000002</v>
      </c>
      <c r="D1222" s="1">
        <v>2.8119999999999998</v>
      </c>
      <c r="E1222" s="1">
        <f>AVERAGE(E1218,E1220)</f>
        <v>1.028</v>
      </c>
      <c r="F1222" s="1"/>
    </row>
    <row r="1223" spans="1:6">
      <c r="A1223" s="1"/>
      <c r="B1223" s="1" t="s">
        <v>11</v>
      </c>
      <c r="C1223" s="1" t="s">
        <v>13</v>
      </c>
      <c r="D1223" s="1" t="s">
        <v>12</v>
      </c>
      <c r="E1223" s="1" t="s">
        <v>18</v>
      </c>
      <c r="F1223" s="1" t="s">
        <v>19</v>
      </c>
    </row>
    <row r="1224" spans="1:6">
      <c r="A1224" s="1"/>
      <c r="B1224" s="1">
        <f>B1222-(B1220+B1218)</f>
        <v>0.83999999999999986</v>
      </c>
      <c r="C1224" s="1">
        <f>C1222-(C1220+C1218)</f>
        <v>0.76000000000000023</v>
      </c>
      <c r="D1224" s="1">
        <f>D1222-(D1220+D1218)</f>
        <v>0.75</v>
      </c>
      <c r="E1224" s="1">
        <f>AVERAGE(B1224,C1224,D1224)</f>
        <v>0.78333333333333333</v>
      </c>
      <c r="F1224" s="2">
        <f>STDEV(B1224,C1224,D1224)</f>
        <v>4.9328828623162006E-2</v>
      </c>
    </row>
    <row r="1225" spans="1:6" ht="15.75" thickBot="1">
      <c r="A1225" s="3" t="s">
        <v>0</v>
      </c>
      <c r="B1225" s="3"/>
      <c r="C1225" s="3"/>
      <c r="D1225" s="3"/>
      <c r="E1225" s="3" t="s">
        <v>1</v>
      </c>
      <c r="F1225" s="3" t="s">
        <v>20</v>
      </c>
    </row>
    <row r="1226" spans="1:6" ht="15.75" thickTop="1">
      <c r="A1226" s="1"/>
      <c r="B1226" s="1" t="s">
        <v>2</v>
      </c>
      <c r="C1226" s="1" t="s">
        <v>3</v>
      </c>
      <c r="D1226" s="1" t="s">
        <v>4</v>
      </c>
      <c r="E1226" s="1" t="s">
        <v>21</v>
      </c>
      <c r="F1226" s="1"/>
    </row>
    <row r="1227" spans="1:6">
      <c r="A1227" s="1"/>
      <c r="B1227" s="1">
        <v>1.0389999999999999</v>
      </c>
      <c r="C1227" s="1">
        <v>1.0409999999999999</v>
      </c>
      <c r="D1227" s="1">
        <v>1.0489999999999999</v>
      </c>
      <c r="E1227" s="1">
        <f>AVERAGE(B1227,C1227,D1227)</f>
        <v>1.0429999999999999</v>
      </c>
      <c r="F1227" s="1"/>
    </row>
    <row r="1228" spans="1:6">
      <c r="A1228" s="1"/>
      <c r="B1228" s="1" t="s">
        <v>5</v>
      </c>
      <c r="C1228" s="1" t="s">
        <v>6</v>
      </c>
      <c r="D1228" s="1" t="s">
        <v>7</v>
      </c>
      <c r="E1228" s="1" t="s">
        <v>22</v>
      </c>
      <c r="F1228" s="1"/>
    </row>
    <row r="1229" spans="1:6">
      <c r="A1229" s="1"/>
      <c r="B1229" s="1">
        <v>1.0269999999999999</v>
      </c>
      <c r="C1229" s="1">
        <v>1.0269999999999999</v>
      </c>
      <c r="D1229" s="1">
        <v>1.026</v>
      </c>
      <c r="E1229" s="1">
        <f>AVERAGE(B1229,C1229,D1229)</f>
        <v>1.0266666666666666</v>
      </c>
      <c r="F1229" s="1"/>
    </row>
    <row r="1230" spans="1:6">
      <c r="A1230" s="1"/>
      <c r="B1230" s="1" t="s">
        <v>8</v>
      </c>
      <c r="C1230" s="1" t="s">
        <v>9</v>
      </c>
      <c r="D1230" s="1" t="s">
        <v>10</v>
      </c>
      <c r="E1230" s="1" t="s">
        <v>23</v>
      </c>
      <c r="F1230" s="1"/>
    </row>
    <row r="1231" spans="1:6">
      <c r="A1231" s="1"/>
      <c r="B1231" s="1">
        <v>2.8889999999999998</v>
      </c>
      <c r="C1231" s="1">
        <v>2.855</v>
      </c>
      <c r="D1231" s="1">
        <v>2.8559999999999999</v>
      </c>
      <c r="E1231" s="1">
        <f>AVERAGE(E1227,E1229)</f>
        <v>1.0348333333333333</v>
      </c>
      <c r="F1231" s="1"/>
    </row>
    <row r="1232" spans="1:6">
      <c r="A1232" s="1"/>
      <c r="B1232" s="1" t="s">
        <v>11</v>
      </c>
      <c r="C1232" s="1" t="s">
        <v>13</v>
      </c>
      <c r="D1232" s="1" t="s">
        <v>12</v>
      </c>
      <c r="E1232" s="1" t="s">
        <v>18</v>
      </c>
      <c r="F1232" s="1" t="s">
        <v>19</v>
      </c>
    </row>
    <row r="1233" spans="1:6">
      <c r="A1233" s="1"/>
      <c r="B1233" s="1">
        <f>B1231-(B1229+B1227)</f>
        <v>0.82299999999999995</v>
      </c>
      <c r="C1233" s="1">
        <f>C1231-(C1229+C1227)</f>
        <v>0.78700000000000037</v>
      </c>
      <c r="D1233" s="1">
        <f>D1231-(D1229+D1227)</f>
        <v>0.78099999999999969</v>
      </c>
      <c r="E1233" s="1">
        <f>AVERAGE(B1233,C1233,D1233)</f>
        <v>0.79700000000000004</v>
      </c>
      <c r="F1233" s="2">
        <f>STDEV(B1233,C1233,D1233)</f>
        <v>2.2715633383201095E-2</v>
      </c>
    </row>
    <row r="1234" spans="1:6" ht="15.75" thickBot="1">
      <c r="A1234" s="3" t="s">
        <v>0</v>
      </c>
      <c r="B1234" s="3"/>
      <c r="C1234" s="3"/>
      <c r="D1234" s="3"/>
      <c r="E1234" s="3" t="s">
        <v>1</v>
      </c>
      <c r="F1234" s="3" t="s">
        <v>20</v>
      </c>
    </row>
    <row r="1235" spans="1:6" ht="15.75" thickTop="1">
      <c r="A1235" s="1"/>
      <c r="B1235" s="1" t="s">
        <v>2</v>
      </c>
      <c r="C1235" s="1" t="s">
        <v>3</v>
      </c>
      <c r="D1235" s="1" t="s">
        <v>4</v>
      </c>
      <c r="E1235" s="1" t="s">
        <v>21</v>
      </c>
      <c r="F1235" s="1"/>
    </row>
    <row r="1236" spans="1:6">
      <c r="A1236" s="1"/>
      <c r="B1236" s="1">
        <v>1.0249999999999999</v>
      </c>
      <c r="C1236" s="1">
        <v>1.028</v>
      </c>
      <c r="D1236" s="1">
        <v>1.0289999999999999</v>
      </c>
      <c r="E1236" s="1">
        <f>AVERAGE(B1236,C1236,D1236)</f>
        <v>1.0273333333333332</v>
      </c>
      <c r="F1236" s="1"/>
    </row>
    <row r="1237" spans="1:6">
      <c r="A1237" s="1"/>
      <c r="B1237" s="1" t="s">
        <v>5</v>
      </c>
      <c r="C1237" s="1" t="s">
        <v>6</v>
      </c>
      <c r="D1237" s="1" t="s">
        <v>7</v>
      </c>
      <c r="E1237" s="1" t="s">
        <v>22</v>
      </c>
      <c r="F1237" s="1"/>
    </row>
    <row r="1238" spans="1:6">
      <c r="A1238" s="1"/>
      <c r="B1238" s="1">
        <v>1.034</v>
      </c>
      <c r="C1238" s="1">
        <v>1.0309999999999999</v>
      </c>
      <c r="D1238" s="1">
        <v>1.022</v>
      </c>
      <c r="E1238" s="1">
        <f>AVERAGE(B1238,C1238,D1238)</f>
        <v>1.0289999999999999</v>
      </c>
      <c r="F1238" s="1"/>
    </row>
    <row r="1239" spans="1:6">
      <c r="A1239" s="1"/>
      <c r="B1239" s="1" t="s">
        <v>8</v>
      </c>
      <c r="C1239" s="1" t="s">
        <v>9</v>
      </c>
      <c r="D1239" s="1" t="s">
        <v>10</v>
      </c>
      <c r="E1239" s="1" t="s">
        <v>23</v>
      </c>
      <c r="F1239" s="1"/>
    </row>
    <row r="1240" spans="1:6">
      <c r="A1240" s="1"/>
      <c r="B1240" s="1">
        <v>2.9159999999999999</v>
      </c>
      <c r="C1240" s="1">
        <v>2.9089999999999998</v>
      </c>
      <c r="D1240" s="1">
        <v>2.9129999999999998</v>
      </c>
      <c r="E1240" s="1">
        <f>AVERAGE(E1236,E1238)</f>
        <v>1.0281666666666665</v>
      </c>
      <c r="F1240" s="1"/>
    </row>
    <row r="1241" spans="1:6">
      <c r="A1241" s="1"/>
      <c r="B1241" s="1" t="s">
        <v>11</v>
      </c>
      <c r="C1241" s="1" t="s">
        <v>13</v>
      </c>
      <c r="D1241" s="1" t="s">
        <v>12</v>
      </c>
      <c r="E1241" s="1" t="s">
        <v>18</v>
      </c>
      <c r="F1241" s="1" t="s">
        <v>19</v>
      </c>
    </row>
    <row r="1242" spans="1:6">
      <c r="A1242" s="1"/>
      <c r="B1242" s="1">
        <f>B1240-(B1238+B1236)</f>
        <v>0.85699999999999976</v>
      </c>
      <c r="C1242" s="1">
        <f>C1240-(C1238+C1236)</f>
        <v>0.84999999999999964</v>
      </c>
      <c r="D1242" s="1">
        <f>D1240-(D1238+D1236)</f>
        <v>0.86199999999999966</v>
      </c>
      <c r="E1242" s="1">
        <f>AVERAGE(B1242,C1242,D1242)</f>
        <v>0.85633333333333306</v>
      </c>
      <c r="F1242" s="2">
        <f>STDEV(B1242,C1242,D1242)</f>
        <v>6.0277137733417202E-3</v>
      </c>
    </row>
    <row r="1243" spans="1:6" ht="15.75" thickBot="1">
      <c r="A1243" s="3" t="s">
        <v>0</v>
      </c>
      <c r="B1243" s="3"/>
      <c r="C1243" s="3"/>
      <c r="D1243" s="3"/>
      <c r="E1243" s="3" t="s">
        <v>1</v>
      </c>
      <c r="F1243" s="3" t="s">
        <v>20</v>
      </c>
    </row>
    <row r="1244" spans="1:6" ht="15.75" thickTop="1">
      <c r="A1244" s="1"/>
      <c r="B1244" s="1" t="s">
        <v>2</v>
      </c>
      <c r="C1244" s="1" t="s">
        <v>3</v>
      </c>
      <c r="D1244" s="1" t="s">
        <v>4</v>
      </c>
      <c r="E1244" s="1" t="s">
        <v>21</v>
      </c>
      <c r="F1244" s="1"/>
    </row>
    <row r="1245" spans="1:6">
      <c r="A1245" s="1"/>
      <c r="B1245" s="1">
        <v>1.014</v>
      </c>
      <c r="C1245" s="1">
        <v>1.0249999999999999</v>
      </c>
      <c r="D1245" s="1">
        <v>1.032</v>
      </c>
      <c r="E1245" s="1">
        <f>AVERAGE(B1245,C1245,D1245)</f>
        <v>1.0236666666666665</v>
      </c>
      <c r="F1245" s="1"/>
    </row>
    <row r="1246" spans="1:6">
      <c r="A1246" s="1"/>
      <c r="B1246" s="1" t="s">
        <v>5</v>
      </c>
      <c r="C1246" s="1" t="s">
        <v>6</v>
      </c>
      <c r="D1246" s="1" t="s">
        <v>7</v>
      </c>
      <c r="E1246" s="1" t="s">
        <v>22</v>
      </c>
      <c r="F1246" s="1"/>
    </row>
    <row r="1247" spans="1:6">
      <c r="A1247" s="1"/>
      <c r="B1247" s="1">
        <v>1.0349999999999999</v>
      </c>
      <c r="C1247" s="1">
        <v>1.0249999999999999</v>
      </c>
      <c r="D1247" s="1">
        <v>1.026</v>
      </c>
      <c r="E1247" s="1">
        <f>AVERAGE(B1247,C1247,D1247)</f>
        <v>1.0286666666666664</v>
      </c>
      <c r="F1247" s="1"/>
    </row>
    <row r="1248" spans="1:6">
      <c r="A1248" s="1"/>
      <c r="B1248" s="1" t="s">
        <v>8</v>
      </c>
      <c r="C1248" s="1" t="s">
        <v>9</v>
      </c>
      <c r="D1248" s="1" t="s">
        <v>10</v>
      </c>
      <c r="E1248" s="1" t="s">
        <v>23</v>
      </c>
      <c r="F1248" s="1"/>
    </row>
    <row r="1249" spans="1:6">
      <c r="A1249" s="1"/>
      <c r="B1249" s="1">
        <v>2.8889999999999998</v>
      </c>
      <c r="C1249" s="1">
        <v>2.8879999999999999</v>
      </c>
      <c r="D1249" s="1">
        <v>2.87</v>
      </c>
      <c r="E1249" s="1">
        <f>AVERAGE(E1245,E1247)</f>
        <v>1.0261666666666664</v>
      </c>
      <c r="F1249" s="1"/>
    </row>
    <row r="1250" spans="1:6">
      <c r="A1250" s="1"/>
      <c r="B1250" s="1" t="s">
        <v>11</v>
      </c>
      <c r="C1250" s="1" t="s">
        <v>13</v>
      </c>
      <c r="D1250" s="1" t="s">
        <v>12</v>
      </c>
      <c r="E1250" s="1" t="s">
        <v>18</v>
      </c>
      <c r="F1250" s="1" t="s">
        <v>19</v>
      </c>
    </row>
    <row r="1251" spans="1:6">
      <c r="A1251" s="1"/>
      <c r="B1251" s="1">
        <f>B1249-(B1247+B1245)</f>
        <v>0.83999999999999986</v>
      </c>
      <c r="C1251" s="1">
        <f>C1249-(C1247+C1245)</f>
        <v>0.83800000000000008</v>
      </c>
      <c r="D1251" s="1">
        <f>D1249-(D1247+D1245)</f>
        <v>0.81200000000000028</v>
      </c>
      <c r="E1251" s="1">
        <f>AVERAGE(B1251,C1251,D1251)</f>
        <v>0.83000000000000007</v>
      </c>
      <c r="F1251" s="2">
        <f>STDEV(B1251,C1251,D1251)</f>
        <v>1.5620499351813123E-2</v>
      </c>
    </row>
    <row r="1252" spans="1:6" ht="15.75" thickBot="1">
      <c r="A1252" s="3" t="s">
        <v>0</v>
      </c>
      <c r="B1252" s="3"/>
      <c r="C1252" s="3"/>
      <c r="D1252" s="3"/>
      <c r="E1252" s="3" t="s">
        <v>1</v>
      </c>
      <c r="F1252" s="3" t="s">
        <v>20</v>
      </c>
    </row>
    <row r="1253" spans="1:6" ht="15.75" thickTop="1">
      <c r="A1253" s="1"/>
      <c r="B1253" s="1" t="s">
        <v>2</v>
      </c>
      <c r="C1253" s="1" t="s">
        <v>3</v>
      </c>
      <c r="D1253" s="1" t="s">
        <v>4</v>
      </c>
      <c r="E1253" s="1" t="s">
        <v>21</v>
      </c>
      <c r="F1253" s="1"/>
    </row>
    <row r="1254" spans="1:6">
      <c r="A1254" s="1"/>
      <c r="B1254" s="1">
        <v>1.032</v>
      </c>
      <c r="C1254" s="1">
        <v>1.046</v>
      </c>
      <c r="D1254" s="1">
        <v>1.03</v>
      </c>
      <c r="E1254" s="1">
        <f>AVERAGE(B1254,C1254,D1254)</f>
        <v>1.0360000000000003</v>
      </c>
      <c r="F1254" s="1"/>
    </row>
    <row r="1255" spans="1:6">
      <c r="A1255" s="1"/>
      <c r="B1255" s="1" t="s">
        <v>5</v>
      </c>
      <c r="C1255" s="1" t="s">
        <v>6</v>
      </c>
      <c r="D1255" s="1" t="s">
        <v>7</v>
      </c>
      <c r="E1255" s="1" t="s">
        <v>22</v>
      </c>
      <c r="F1255" s="1"/>
    </row>
    <row r="1256" spans="1:6">
      <c r="A1256" s="1"/>
      <c r="B1256" s="1">
        <v>1.0189999999999999</v>
      </c>
      <c r="C1256" s="1">
        <v>1.0209999999999999</v>
      </c>
      <c r="D1256" s="1">
        <v>1.0249999999999999</v>
      </c>
      <c r="E1256" s="1">
        <f>AVERAGE(B1256,C1256,D1256)</f>
        <v>1.0216666666666667</v>
      </c>
      <c r="F1256" s="1"/>
    </row>
    <row r="1257" spans="1:6">
      <c r="A1257" s="1"/>
      <c r="B1257" s="1" t="s">
        <v>8</v>
      </c>
      <c r="C1257" s="1" t="s">
        <v>9</v>
      </c>
      <c r="D1257" s="1" t="s">
        <v>10</v>
      </c>
      <c r="E1257" s="1" t="s">
        <v>23</v>
      </c>
      <c r="F1257" s="1"/>
    </row>
    <row r="1258" spans="1:6">
      <c r="A1258" s="1"/>
      <c r="B1258" s="1">
        <v>2.9009999999999998</v>
      </c>
      <c r="C1258" s="1">
        <v>2.8780000000000001</v>
      </c>
      <c r="D1258" s="1">
        <v>2.875</v>
      </c>
      <c r="E1258" s="1">
        <f>AVERAGE(E1254,E1256)</f>
        <v>1.0288333333333335</v>
      </c>
      <c r="F1258" s="1"/>
    </row>
    <row r="1259" spans="1:6">
      <c r="A1259" s="1"/>
      <c r="B1259" s="1" t="s">
        <v>11</v>
      </c>
      <c r="C1259" s="1" t="s">
        <v>13</v>
      </c>
      <c r="D1259" s="1" t="s">
        <v>12</v>
      </c>
      <c r="E1259" s="1" t="s">
        <v>18</v>
      </c>
      <c r="F1259" s="1" t="s">
        <v>19</v>
      </c>
    </row>
    <row r="1260" spans="1:6">
      <c r="A1260" s="4"/>
      <c r="B1260" s="4">
        <f>B1258-(B1256+B1254)</f>
        <v>0.84999999999999964</v>
      </c>
      <c r="C1260" s="4">
        <f>C1258-(C1256+C1254)</f>
        <v>0.81099999999999994</v>
      </c>
      <c r="D1260" s="4">
        <f>D1258-(D1256+D1254)</f>
        <v>0.82000000000000028</v>
      </c>
      <c r="E1260" s="4">
        <f>AVERAGE(B1260,C1260,D1260)</f>
        <v>0.82699999999999996</v>
      </c>
      <c r="F1260" s="5">
        <f>STDEV(B1260,C1260,D1260)</f>
        <v>2.042057785666191E-2</v>
      </c>
    </row>
    <row r="1261" spans="1:6" ht="15.75" thickBot="1">
      <c r="A1261" s="3" t="s">
        <v>0</v>
      </c>
      <c r="B1261" s="3"/>
      <c r="C1261" s="3" t="s">
        <v>14</v>
      </c>
      <c r="D1261" s="3"/>
      <c r="E1261" s="3" t="s">
        <v>1</v>
      </c>
      <c r="F1261" s="3" t="s">
        <v>20</v>
      </c>
    </row>
    <row r="1262" spans="1:6" ht="15.75" thickTop="1">
      <c r="A1262" s="1"/>
      <c r="B1262" s="1" t="s">
        <v>2</v>
      </c>
      <c r="C1262" s="1" t="s">
        <v>3</v>
      </c>
      <c r="D1262" s="1" t="s">
        <v>4</v>
      </c>
      <c r="E1262" s="1" t="s">
        <v>21</v>
      </c>
      <c r="F1262" s="1"/>
    </row>
    <row r="1263" spans="1:6">
      <c r="A1263" s="1"/>
      <c r="B1263" s="1">
        <v>1.631</v>
      </c>
      <c r="C1263" s="1">
        <v>1.6339999999999999</v>
      </c>
      <c r="D1263" s="1">
        <v>1.6379999999999999</v>
      </c>
      <c r="E1263" s="1">
        <f>AVERAGE(B1263,C1263,D1263)</f>
        <v>1.6343333333333332</v>
      </c>
      <c r="F1263" s="1"/>
    </row>
    <row r="1264" spans="1:6">
      <c r="A1264" s="1"/>
      <c r="B1264" s="1" t="s">
        <v>5</v>
      </c>
      <c r="C1264" s="1" t="s">
        <v>6</v>
      </c>
      <c r="D1264" s="1" t="s">
        <v>7</v>
      </c>
      <c r="E1264" s="1" t="s">
        <v>22</v>
      </c>
      <c r="F1264" s="1"/>
    </row>
    <row r="1265" spans="1:6">
      <c r="A1265" s="1"/>
      <c r="B1265" s="1">
        <v>1.6080000000000001</v>
      </c>
      <c r="C1265" s="1">
        <v>1.6140000000000001</v>
      </c>
      <c r="D1265" s="1">
        <v>1.625</v>
      </c>
      <c r="E1265" s="1">
        <f>AVERAGE(B1265,C1265,D1265)</f>
        <v>1.6156666666666668</v>
      </c>
      <c r="F1265" s="1"/>
    </row>
    <row r="1266" spans="1:6">
      <c r="A1266" s="1"/>
      <c r="B1266" s="1" t="s">
        <v>8</v>
      </c>
      <c r="C1266" s="1" t="s">
        <v>9</v>
      </c>
      <c r="D1266" s="1" t="s">
        <v>10</v>
      </c>
      <c r="E1266" s="1" t="s">
        <v>23</v>
      </c>
      <c r="F1266" s="1"/>
    </row>
    <row r="1267" spans="1:6">
      <c r="A1267" s="1"/>
      <c r="B1267" s="1">
        <v>3.7879999999999998</v>
      </c>
      <c r="C1267" s="1">
        <v>3.78</v>
      </c>
      <c r="D1267" s="1">
        <v>3.7690000000000001</v>
      </c>
      <c r="E1267" s="1">
        <f>AVERAGE(E1263,E1265)</f>
        <v>1.625</v>
      </c>
      <c r="F1267" s="1"/>
    </row>
    <row r="1268" spans="1:6">
      <c r="A1268" s="1"/>
      <c r="B1268" s="1" t="s">
        <v>11</v>
      </c>
      <c r="C1268" s="1" t="s">
        <v>13</v>
      </c>
      <c r="D1268" s="1" t="s">
        <v>12</v>
      </c>
      <c r="E1268" s="1" t="s">
        <v>18</v>
      </c>
      <c r="F1268" s="1" t="s">
        <v>19</v>
      </c>
    </row>
    <row r="1269" spans="1:6">
      <c r="A1269" s="1"/>
      <c r="B1269" s="1">
        <f>B1267-(B1265+B1263)</f>
        <v>0.54899999999999993</v>
      </c>
      <c r="C1269" s="1">
        <f>C1267-(C1265+C1263)</f>
        <v>0.53199999999999958</v>
      </c>
      <c r="D1269" s="1">
        <f>D1267-(D1265+D1263)</f>
        <v>0.50600000000000023</v>
      </c>
      <c r="E1269" s="1">
        <f>AVERAGE(B1269,C1269,D1269)</f>
        <v>0.52899999999999991</v>
      </c>
      <c r="F1269" s="2">
        <f>STDEV(B1269,C1269,D1269)</f>
        <v>2.1656407827707537E-2</v>
      </c>
    </row>
    <row r="1270" spans="1:6" ht="15.75" thickBot="1">
      <c r="A1270" s="3" t="s">
        <v>0</v>
      </c>
      <c r="B1270" s="3"/>
      <c r="C1270" s="3"/>
      <c r="D1270" s="3"/>
      <c r="E1270" s="3" t="s">
        <v>1</v>
      </c>
      <c r="F1270" s="3" t="s">
        <v>20</v>
      </c>
    </row>
    <row r="1271" spans="1:6" ht="15.75" thickTop="1">
      <c r="A1271" s="1"/>
      <c r="B1271" s="1" t="s">
        <v>2</v>
      </c>
      <c r="C1271" s="1" t="s">
        <v>3</v>
      </c>
      <c r="D1271" s="1" t="s">
        <v>4</v>
      </c>
      <c r="E1271" s="1" t="s">
        <v>21</v>
      </c>
      <c r="F1271" s="1"/>
    </row>
    <row r="1272" spans="1:6">
      <c r="A1272" s="1"/>
      <c r="B1272" s="1">
        <v>1.609</v>
      </c>
      <c r="C1272" s="1">
        <v>1.605</v>
      </c>
      <c r="D1272" s="1">
        <v>1.6060000000000001</v>
      </c>
      <c r="E1272" s="1">
        <f>AVERAGE(B1272,C1272,D1272)</f>
        <v>1.6066666666666667</v>
      </c>
      <c r="F1272" s="1"/>
    </row>
    <row r="1273" spans="1:6">
      <c r="A1273" s="1"/>
      <c r="B1273" s="1" t="s">
        <v>5</v>
      </c>
      <c r="C1273" s="1" t="s">
        <v>6</v>
      </c>
      <c r="D1273" s="1" t="s">
        <v>7</v>
      </c>
      <c r="E1273" s="1" t="s">
        <v>22</v>
      </c>
      <c r="F1273" s="1"/>
    </row>
    <row r="1274" spans="1:6">
      <c r="A1274" s="1"/>
      <c r="B1274" s="1">
        <v>1.615</v>
      </c>
      <c r="C1274" s="1">
        <v>1.613</v>
      </c>
      <c r="D1274" s="1">
        <v>1.6140000000000001</v>
      </c>
      <c r="E1274" s="1">
        <f>AVERAGE(B1274,C1274,D1274)</f>
        <v>1.6139999999999999</v>
      </c>
      <c r="F1274" s="1"/>
    </row>
    <row r="1275" spans="1:6">
      <c r="A1275" s="1"/>
      <c r="B1275" s="1" t="s">
        <v>8</v>
      </c>
      <c r="C1275" s="1" t="s">
        <v>9</v>
      </c>
      <c r="D1275" s="1" t="s">
        <v>10</v>
      </c>
      <c r="E1275" s="1" t="s">
        <v>23</v>
      </c>
      <c r="F1275" s="1"/>
    </row>
    <row r="1276" spans="1:6">
      <c r="A1276" s="1"/>
      <c r="B1276" s="1">
        <v>3.73</v>
      </c>
      <c r="C1276" s="1">
        <v>3.7749999999999999</v>
      </c>
      <c r="D1276" s="1">
        <v>3.774</v>
      </c>
      <c r="E1276" s="1">
        <f>AVERAGE(E1272,E1274)</f>
        <v>1.6103333333333332</v>
      </c>
      <c r="F1276" s="1"/>
    </row>
    <row r="1277" spans="1:6">
      <c r="A1277" s="1"/>
      <c r="B1277" s="1" t="s">
        <v>11</v>
      </c>
      <c r="C1277" s="1" t="s">
        <v>13</v>
      </c>
      <c r="D1277" s="1" t="s">
        <v>12</v>
      </c>
      <c r="E1277" s="1" t="s">
        <v>18</v>
      </c>
      <c r="F1277" s="1" t="s">
        <v>19</v>
      </c>
    </row>
    <row r="1278" spans="1:6">
      <c r="A1278" s="1"/>
      <c r="B1278" s="1">
        <f>B1276-(B1274+B1272)</f>
        <v>0.50599999999999978</v>
      </c>
      <c r="C1278" s="1">
        <f>C1276-(C1274+C1272)</f>
        <v>0.55699999999999994</v>
      </c>
      <c r="D1278" s="1">
        <f>D1276-(D1274+D1272)</f>
        <v>0.55399999999999983</v>
      </c>
      <c r="E1278" s="1">
        <f>AVERAGE(B1278,C1278,D1278)</f>
        <v>0.53899999999999981</v>
      </c>
      <c r="F1278" s="2">
        <f>STDEV(B1278,C1278,D1278)</f>
        <v>2.8618176042507645E-2</v>
      </c>
    </row>
    <row r="1279" spans="1:6" ht="15.75" thickBot="1">
      <c r="A1279" s="3" t="s">
        <v>0</v>
      </c>
      <c r="B1279" s="3"/>
      <c r="C1279" s="3"/>
      <c r="D1279" s="3"/>
      <c r="E1279" s="3" t="s">
        <v>1</v>
      </c>
      <c r="F1279" s="3" t="s">
        <v>20</v>
      </c>
    </row>
    <row r="1280" spans="1:6" ht="15.75" thickTop="1">
      <c r="A1280" s="1"/>
      <c r="B1280" s="1" t="s">
        <v>2</v>
      </c>
      <c r="C1280" s="1" t="s">
        <v>3</v>
      </c>
      <c r="D1280" s="1" t="s">
        <v>4</v>
      </c>
      <c r="E1280" s="1" t="s">
        <v>21</v>
      </c>
      <c r="F1280" s="1"/>
    </row>
    <row r="1281" spans="1:6">
      <c r="A1281" s="1"/>
      <c r="B1281" s="1">
        <v>1.621</v>
      </c>
      <c r="C1281" s="1">
        <v>1.623</v>
      </c>
      <c r="D1281" s="1">
        <v>1.6180000000000001</v>
      </c>
      <c r="E1281" s="1">
        <f>AVERAGE(B1281,C1281,D1281)</f>
        <v>1.6206666666666667</v>
      </c>
      <c r="F1281" s="1"/>
    </row>
    <row r="1282" spans="1:6">
      <c r="A1282" s="1"/>
      <c r="B1282" s="1" t="s">
        <v>5</v>
      </c>
      <c r="C1282" s="1" t="s">
        <v>6</v>
      </c>
      <c r="D1282" s="1" t="s">
        <v>7</v>
      </c>
      <c r="E1282" s="1" t="s">
        <v>22</v>
      </c>
      <c r="F1282" s="1"/>
    </row>
    <row r="1283" spans="1:6">
      <c r="A1283" s="1"/>
      <c r="B1283" s="1">
        <v>1.613</v>
      </c>
      <c r="C1283" s="1">
        <v>1.6180000000000001</v>
      </c>
      <c r="D1283" s="1">
        <v>1.6220000000000001</v>
      </c>
      <c r="E1283" s="1">
        <f>AVERAGE(B1283,C1283,D1283)</f>
        <v>1.6176666666666666</v>
      </c>
      <c r="F1283" s="1"/>
    </row>
    <row r="1284" spans="1:6">
      <c r="A1284" s="1"/>
      <c r="B1284" s="1" t="s">
        <v>8</v>
      </c>
      <c r="C1284" s="1" t="s">
        <v>9</v>
      </c>
      <c r="D1284" s="1" t="s">
        <v>10</v>
      </c>
      <c r="E1284" s="1" t="s">
        <v>23</v>
      </c>
      <c r="F1284" s="1"/>
    </row>
    <row r="1285" spans="1:6">
      <c r="A1285" s="1"/>
      <c r="B1285" s="1">
        <v>3.7570000000000001</v>
      </c>
      <c r="C1285" s="1">
        <v>3.7730000000000001</v>
      </c>
      <c r="D1285" s="1">
        <v>3.7829999999999999</v>
      </c>
      <c r="E1285" s="1">
        <f>AVERAGE(E1281,E1283)</f>
        <v>1.6191666666666666</v>
      </c>
      <c r="F1285" s="1"/>
    </row>
    <row r="1286" spans="1:6">
      <c r="A1286" s="1"/>
      <c r="B1286" s="1" t="s">
        <v>11</v>
      </c>
      <c r="C1286" s="1" t="s">
        <v>13</v>
      </c>
      <c r="D1286" s="1" t="s">
        <v>12</v>
      </c>
      <c r="E1286" s="1" t="s">
        <v>18</v>
      </c>
      <c r="F1286" s="1" t="s">
        <v>19</v>
      </c>
    </row>
    <row r="1287" spans="1:6">
      <c r="A1287" s="1"/>
      <c r="B1287" s="1">
        <f>B1285-(B1283+B1281)</f>
        <v>0.52300000000000013</v>
      </c>
      <c r="C1287" s="1">
        <f>C1285-(C1283+C1281)</f>
        <v>0.53200000000000003</v>
      </c>
      <c r="D1287" s="1">
        <f>D1285-(D1283+D1281)</f>
        <v>0.54299999999999971</v>
      </c>
      <c r="E1287" s="1">
        <f>AVERAGE(B1287,C1287,D1287)</f>
        <v>0.53266666666666662</v>
      </c>
      <c r="F1287" s="2">
        <f>STDEV(B1287,C1287,D1287)</f>
        <v>1.0016652800877596E-2</v>
      </c>
    </row>
    <row r="1288" spans="1:6" ht="15.75" thickBot="1">
      <c r="A1288" s="3" t="s">
        <v>0</v>
      </c>
      <c r="B1288" s="3"/>
      <c r="C1288" s="3"/>
      <c r="D1288" s="3"/>
      <c r="E1288" s="3" t="s">
        <v>1</v>
      </c>
      <c r="F1288" s="3" t="s">
        <v>20</v>
      </c>
    </row>
    <row r="1289" spans="1:6" ht="15.75" thickTop="1">
      <c r="A1289" s="1"/>
      <c r="B1289" s="1" t="s">
        <v>2</v>
      </c>
      <c r="C1289" s="1" t="s">
        <v>3</v>
      </c>
      <c r="D1289" s="1" t="s">
        <v>4</v>
      </c>
      <c r="E1289" s="1" t="s">
        <v>21</v>
      </c>
      <c r="F1289" s="1"/>
    </row>
    <row r="1290" spans="1:6">
      <c r="A1290" s="1"/>
      <c r="B1290" s="1">
        <v>1.627</v>
      </c>
      <c r="C1290" s="1">
        <v>1.619</v>
      </c>
      <c r="D1290" s="1">
        <v>1.6180000000000001</v>
      </c>
      <c r="E1290" s="1">
        <f>AVERAGE(B1290,C1290,D1290)</f>
        <v>1.6213333333333333</v>
      </c>
      <c r="F1290" s="1"/>
    </row>
    <row r="1291" spans="1:6">
      <c r="A1291" s="1"/>
      <c r="B1291" s="1" t="s">
        <v>5</v>
      </c>
      <c r="C1291" s="1" t="s">
        <v>6</v>
      </c>
      <c r="D1291" s="1" t="s">
        <v>7</v>
      </c>
      <c r="E1291" s="1" t="s">
        <v>22</v>
      </c>
      <c r="F1291" s="1"/>
    </row>
    <row r="1292" spans="1:6">
      <c r="A1292" s="1"/>
      <c r="B1292" s="1">
        <v>1.627</v>
      </c>
      <c r="C1292" s="1">
        <v>1.6080000000000001</v>
      </c>
      <c r="D1292" s="1">
        <v>1.617</v>
      </c>
      <c r="E1292" s="1">
        <f>AVERAGE(B1292,C1292,D1292)</f>
        <v>1.6173333333333335</v>
      </c>
      <c r="F1292" s="1"/>
    </row>
    <row r="1293" spans="1:6">
      <c r="A1293" s="1"/>
      <c r="B1293" s="1" t="s">
        <v>8</v>
      </c>
      <c r="C1293" s="1" t="s">
        <v>9</v>
      </c>
      <c r="D1293" s="1" t="s">
        <v>10</v>
      </c>
      <c r="E1293" s="1" t="s">
        <v>23</v>
      </c>
      <c r="F1293" s="1"/>
    </row>
    <row r="1294" spans="1:6">
      <c r="A1294" s="1"/>
      <c r="B1294" s="1">
        <v>3.758</v>
      </c>
      <c r="C1294" s="1">
        <v>3.7679999999999998</v>
      </c>
      <c r="D1294" s="1">
        <v>3.7559999999999998</v>
      </c>
      <c r="E1294" s="1">
        <f>AVERAGE(E1290,E1292)</f>
        <v>1.6193333333333335</v>
      </c>
      <c r="F1294" s="1"/>
    </row>
    <row r="1295" spans="1:6">
      <c r="A1295" s="1"/>
      <c r="B1295" s="1" t="s">
        <v>11</v>
      </c>
      <c r="C1295" s="1" t="s">
        <v>13</v>
      </c>
      <c r="D1295" s="1" t="s">
        <v>12</v>
      </c>
      <c r="E1295" s="1" t="s">
        <v>18</v>
      </c>
      <c r="F1295" s="1" t="s">
        <v>19</v>
      </c>
    </row>
    <row r="1296" spans="1:6">
      <c r="A1296" s="1"/>
      <c r="B1296" s="1">
        <f>B1294-(B1292+B1290)</f>
        <v>0.504</v>
      </c>
      <c r="C1296" s="1">
        <f>C1294-(C1292+C1290)</f>
        <v>0.54099999999999948</v>
      </c>
      <c r="D1296" s="1">
        <f>D1294-(D1292+D1290)</f>
        <v>0.52099999999999946</v>
      </c>
      <c r="E1296" s="1">
        <f>AVERAGE(B1296,C1296,D1296)</f>
        <v>0.52199999999999969</v>
      </c>
      <c r="F1296" s="2">
        <f>STDEV(B1296,C1296,D1296)</f>
        <v>1.852025917745188E-2</v>
      </c>
    </row>
    <row r="1297" spans="1:6" ht="15.75" thickBot="1">
      <c r="A1297" s="3" t="s">
        <v>0</v>
      </c>
      <c r="B1297" s="3"/>
      <c r="C1297" s="3"/>
      <c r="D1297" s="3"/>
      <c r="E1297" s="3" t="s">
        <v>1</v>
      </c>
      <c r="F1297" s="3" t="s">
        <v>20</v>
      </c>
    </row>
    <row r="1298" spans="1:6" ht="15.75" thickTop="1">
      <c r="A1298" s="1"/>
      <c r="B1298" s="1" t="s">
        <v>2</v>
      </c>
      <c r="C1298" s="1" t="s">
        <v>3</v>
      </c>
      <c r="D1298" s="1" t="s">
        <v>4</v>
      </c>
      <c r="E1298" s="1" t="s">
        <v>21</v>
      </c>
      <c r="F1298" s="1"/>
    </row>
    <row r="1299" spans="1:6">
      <c r="A1299" s="1"/>
      <c r="B1299" s="1">
        <v>1.6160000000000001</v>
      </c>
      <c r="C1299" s="1">
        <v>1.6080000000000001</v>
      </c>
      <c r="D1299" s="1">
        <v>1.6060000000000001</v>
      </c>
      <c r="E1299" s="1">
        <f>AVERAGE(B1299,C1299,D1299)</f>
        <v>1.61</v>
      </c>
      <c r="F1299" s="1"/>
    </row>
    <row r="1300" spans="1:6">
      <c r="A1300" s="1"/>
      <c r="B1300" s="1" t="s">
        <v>5</v>
      </c>
      <c r="C1300" s="1" t="s">
        <v>6</v>
      </c>
      <c r="D1300" s="1" t="s">
        <v>7</v>
      </c>
      <c r="E1300" s="1" t="s">
        <v>22</v>
      </c>
      <c r="F1300" s="1"/>
    </row>
    <row r="1301" spans="1:6">
      <c r="A1301" s="1"/>
      <c r="B1301" s="1">
        <v>1.611</v>
      </c>
      <c r="C1301" s="1">
        <v>1.6080000000000001</v>
      </c>
      <c r="D1301" s="1">
        <v>1.611</v>
      </c>
      <c r="E1301" s="1">
        <f>AVERAGE(B1301,C1301,D1301)</f>
        <v>1.61</v>
      </c>
      <c r="F1301" s="1"/>
    </row>
    <row r="1302" spans="1:6">
      <c r="A1302" s="1"/>
      <c r="B1302" s="1" t="s">
        <v>8</v>
      </c>
      <c r="C1302" s="1" t="s">
        <v>9</v>
      </c>
      <c r="D1302" s="1" t="s">
        <v>10</v>
      </c>
      <c r="E1302" s="1" t="s">
        <v>23</v>
      </c>
      <c r="F1302" s="1"/>
    </row>
    <row r="1303" spans="1:6">
      <c r="A1303" s="1"/>
      <c r="B1303" s="1">
        <v>3.7469999999999999</v>
      </c>
      <c r="C1303" s="1">
        <v>3.742</v>
      </c>
      <c r="D1303" s="1">
        <v>3.7450000000000001</v>
      </c>
      <c r="E1303" s="1">
        <f>AVERAGE(E1299,E1301)</f>
        <v>1.61</v>
      </c>
      <c r="F1303" s="1"/>
    </row>
    <row r="1304" spans="1:6">
      <c r="A1304" s="1"/>
      <c r="B1304" s="1" t="s">
        <v>11</v>
      </c>
      <c r="C1304" s="1" t="s">
        <v>13</v>
      </c>
      <c r="D1304" s="1" t="s">
        <v>12</v>
      </c>
      <c r="E1304" s="1" t="s">
        <v>18</v>
      </c>
      <c r="F1304" s="1" t="s">
        <v>19</v>
      </c>
    </row>
    <row r="1305" spans="1:6">
      <c r="A1305" s="4"/>
      <c r="B1305" s="4">
        <f>B1303-(B1301+B1299)</f>
        <v>0.51999999999999957</v>
      </c>
      <c r="C1305" s="4">
        <f>C1303-(C1301+C1299)</f>
        <v>0.5259999999999998</v>
      </c>
      <c r="D1305" s="4">
        <f>D1303-(D1301+D1299)</f>
        <v>0.52800000000000002</v>
      </c>
      <c r="E1305" s="4">
        <f>AVERAGE(B1305,C1305,D1305)</f>
        <v>0.5246666666666665</v>
      </c>
      <c r="F1305" s="5">
        <f>STDEV(B1305,C1305,D1305)</f>
        <v>4.1633319989324829E-3</v>
      </c>
    </row>
    <row r="1306" spans="1:6" ht="15.75" thickBot="1">
      <c r="A1306" s="3" t="s">
        <v>0</v>
      </c>
      <c r="B1306" s="3"/>
      <c r="C1306" s="3" t="s">
        <v>14</v>
      </c>
      <c r="D1306" s="3"/>
      <c r="E1306" s="3" t="s">
        <v>1</v>
      </c>
      <c r="F1306" s="3" t="s">
        <v>20</v>
      </c>
    </row>
    <row r="1307" spans="1:6" ht="15.75" thickTop="1">
      <c r="A1307" s="1"/>
      <c r="B1307" s="1" t="s">
        <v>2</v>
      </c>
      <c r="C1307" s="1" t="s">
        <v>3</v>
      </c>
      <c r="D1307" s="1" t="s">
        <v>4</v>
      </c>
      <c r="E1307" s="1" t="s">
        <v>21</v>
      </c>
      <c r="F1307" s="1"/>
    </row>
    <row r="1308" spans="1:6">
      <c r="A1308" s="1"/>
      <c r="B1308" s="1">
        <v>1.6140000000000001</v>
      </c>
      <c r="C1308" s="1">
        <v>1.63</v>
      </c>
      <c r="D1308" s="1">
        <v>1.637</v>
      </c>
      <c r="E1308" s="1">
        <f>AVERAGE(B1308,C1308,D1308)</f>
        <v>1.627</v>
      </c>
      <c r="F1308" s="1"/>
    </row>
    <row r="1309" spans="1:6">
      <c r="A1309" s="1"/>
      <c r="B1309" s="1" t="s">
        <v>5</v>
      </c>
      <c r="C1309" s="1" t="s">
        <v>6</v>
      </c>
      <c r="D1309" s="1" t="s">
        <v>7</v>
      </c>
      <c r="E1309" s="1" t="s">
        <v>22</v>
      </c>
      <c r="F1309" s="1"/>
    </row>
    <row r="1310" spans="1:6">
      <c r="A1310" s="1"/>
      <c r="B1310" s="1">
        <v>1.6080000000000001</v>
      </c>
      <c r="C1310" s="1">
        <v>1.611</v>
      </c>
      <c r="D1310" s="1">
        <v>1.617</v>
      </c>
      <c r="E1310" s="1">
        <f>AVERAGE(B1310,C1310,D1310)</f>
        <v>1.6120000000000001</v>
      </c>
      <c r="F1310" s="1"/>
    </row>
    <row r="1311" spans="1:6">
      <c r="A1311" s="1"/>
      <c r="B1311" s="1" t="s">
        <v>8</v>
      </c>
      <c r="C1311" s="1" t="s">
        <v>9</v>
      </c>
      <c r="D1311" s="1" t="s">
        <v>10</v>
      </c>
      <c r="E1311" s="1" t="s">
        <v>23</v>
      </c>
      <c r="F1311" s="1"/>
    </row>
    <row r="1312" spans="1:6">
      <c r="A1312" s="1"/>
      <c r="B1312" s="1">
        <v>3.806</v>
      </c>
      <c r="C1312" s="1">
        <v>3.8079999999999998</v>
      </c>
      <c r="D1312" s="1">
        <v>3.8149999999999999</v>
      </c>
      <c r="E1312" s="1">
        <f>AVERAGE(E1308,E1310)</f>
        <v>1.6194999999999999</v>
      </c>
      <c r="F1312" s="1"/>
    </row>
    <row r="1313" spans="1:6">
      <c r="A1313" s="1"/>
      <c r="B1313" s="1" t="s">
        <v>11</v>
      </c>
      <c r="C1313" s="1" t="s">
        <v>13</v>
      </c>
      <c r="D1313" s="1" t="s">
        <v>12</v>
      </c>
      <c r="E1313" s="1" t="s">
        <v>18</v>
      </c>
      <c r="F1313" s="1" t="s">
        <v>19</v>
      </c>
    </row>
    <row r="1314" spans="1:6">
      <c r="A1314" s="1"/>
      <c r="B1314" s="1">
        <f>B1312-(B1310+B1308)</f>
        <v>0.58399999999999963</v>
      </c>
      <c r="C1314" s="1">
        <f>C1312-(C1310+C1308)</f>
        <v>0.56700000000000017</v>
      </c>
      <c r="D1314" s="1">
        <f>D1312-(D1310+D1308)</f>
        <v>0.56099999999999994</v>
      </c>
      <c r="E1314" s="1">
        <f>AVERAGE(B1314,C1314,D1314)</f>
        <v>0.57066666666666654</v>
      </c>
      <c r="F1314" s="2">
        <f>STDEV(B1314,C1314,D1314)</f>
        <v>1.1930353445448644E-2</v>
      </c>
    </row>
    <row r="1315" spans="1:6" ht="15.75" thickBot="1">
      <c r="A1315" s="3" t="s">
        <v>0</v>
      </c>
      <c r="B1315" s="3"/>
      <c r="C1315" s="3"/>
      <c r="D1315" s="3"/>
      <c r="E1315" s="3" t="s">
        <v>1</v>
      </c>
      <c r="F1315" s="3" t="s">
        <v>20</v>
      </c>
    </row>
    <row r="1316" spans="1:6" ht="15.75" thickTop="1">
      <c r="A1316" s="1"/>
      <c r="B1316" s="1" t="s">
        <v>2</v>
      </c>
      <c r="C1316" s="1" t="s">
        <v>3</v>
      </c>
      <c r="D1316" s="1" t="s">
        <v>4</v>
      </c>
      <c r="E1316" s="1" t="s">
        <v>21</v>
      </c>
      <c r="F1316" s="1"/>
    </row>
    <row r="1317" spans="1:6">
      <c r="A1317" s="1"/>
      <c r="B1317" s="1">
        <v>1.6459999999999999</v>
      </c>
      <c r="C1317" s="1">
        <v>1.61</v>
      </c>
      <c r="D1317" s="1">
        <v>1.599</v>
      </c>
      <c r="E1317" s="1">
        <f>AVERAGE(B1317,C1317,D1317)</f>
        <v>1.6183333333333334</v>
      </c>
      <c r="F1317" s="1"/>
    </row>
    <row r="1318" spans="1:6">
      <c r="A1318" s="1"/>
      <c r="B1318" s="1" t="s">
        <v>5</v>
      </c>
      <c r="C1318" s="1" t="s">
        <v>6</v>
      </c>
      <c r="D1318" s="1" t="s">
        <v>7</v>
      </c>
      <c r="E1318" s="1" t="s">
        <v>22</v>
      </c>
      <c r="F1318" s="1"/>
    </row>
    <row r="1319" spans="1:6">
      <c r="A1319" s="1"/>
      <c r="B1319" s="1">
        <v>1.61</v>
      </c>
      <c r="C1319" s="1">
        <v>1.62</v>
      </c>
      <c r="D1319" s="1">
        <v>1.621</v>
      </c>
      <c r="E1319" s="1">
        <f>AVERAGE(B1319,C1319,D1319)</f>
        <v>1.6170000000000002</v>
      </c>
      <c r="F1319" s="1"/>
    </row>
    <row r="1320" spans="1:6">
      <c r="A1320" s="1"/>
      <c r="B1320" s="1" t="s">
        <v>8</v>
      </c>
      <c r="C1320" s="1" t="s">
        <v>9</v>
      </c>
      <c r="D1320" s="1" t="s">
        <v>10</v>
      </c>
      <c r="E1320" s="1" t="s">
        <v>23</v>
      </c>
      <c r="F1320" s="1"/>
    </row>
    <row r="1321" spans="1:6">
      <c r="A1321" s="1"/>
      <c r="B1321" s="1">
        <v>3.8239999999999998</v>
      </c>
      <c r="C1321" s="1">
        <v>3.8180000000000001</v>
      </c>
      <c r="D1321" s="1">
        <v>3.806</v>
      </c>
      <c r="E1321" s="1">
        <f>AVERAGE(E1317,E1319)</f>
        <v>1.6176666666666668</v>
      </c>
      <c r="F1321" s="1"/>
    </row>
    <row r="1322" spans="1:6">
      <c r="A1322" s="1"/>
      <c r="B1322" s="1" t="s">
        <v>11</v>
      </c>
      <c r="C1322" s="1" t="s">
        <v>13</v>
      </c>
      <c r="D1322" s="1" t="s">
        <v>12</v>
      </c>
      <c r="E1322" s="1" t="s">
        <v>18</v>
      </c>
      <c r="F1322" s="1" t="s">
        <v>19</v>
      </c>
    </row>
    <row r="1323" spans="1:6">
      <c r="A1323" s="1"/>
      <c r="B1323" s="1">
        <f>B1321-(B1319+B1317)</f>
        <v>0.56799999999999962</v>
      </c>
      <c r="C1323" s="1">
        <f>C1321-(C1319+C1317)</f>
        <v>0.58799999999999963</v>
      </c>
      <c r="D1323" s="1">
        <f>D1321-(D1319+D1317)</f>
        <v>0.5860000000000003</v>
      </c>
      <c r="E1323" s="1">
        <f>AVERAGE(B1323,C1323,D1323)</f>
        <v>0.58066666666666655</v>
      </c>
      <c r="F1323" s="2">
        <f>STDEV(B1323,C1323,D1323)</f>
        <v>1.1015141094572375E-2</v>
      </c>
    </row>
    <row r="1324" spans="1:6" ht="15.75" thickBot="1">
      <c r="A1324" s="3" t="s">
        <v>0</v>
      </c>
      <c r="B1324" s="3"/>
      <c r="C1324" s="3"/>
      <c r="D1324" s="3"/>
      <c r="E1324" s="3" t="s">
        <v>1</v>
      </c>
      <c r="F1324" s="3" t="s">
        <v>20</v>
      </c>
    </row>
    <row r="1325" spans="1:6" ht="15.75" thickTop="1">
      <c r="A1325" s="1"/>
      <c r="B1325" s="1" t="s">
        <v>2</v>
      </c>
      <c r="C1325" s="1" t="s">
        <v>3</v>
      </c>
      <c r="D1325" s="1" t="s">
        <v>4</v>
      </c>
      <c r="E1325" s="1" t="s">
        <v>21</v>
      </c>
      <c r="F1325" s="1"/>
    </row>
    <row r="1326" spans="1:6">
      <c r="A1326" s="1"/>
      <c r="B1326" s="1">
        <v>1.623</v>
      </c>
      <c r="C1326" s="1">
        <v>1.63</v>
      </c>
      <c r="D1326" s="1">
        <v>1.629</v>
      </c>
      <c r="E1326" s="1">
        <f>AVERAGE(B1326,C1326,D1326)</f>
        <v>1.6273333333333333</v>
      </c>
      <c r="F1326" s="1"/>
    </row>
    <row r="1327" spans="1:6">
      <c r="A1327" s="1"/>
      <c r="B1327" s="1" t="s">
        <v>5</v>
      </c>
      <c r="C1327" s="1" t="s">
        <v>6</v>
      </c>
      <c r="D1327" s="1" t="s">
        <v>7</v>
      </c>
      <c r="E1327" s="1" t="s">
        <v>22</v>
      </c>
      <c r="F1327" s="1"/>
    </row>
    <row r="1328" spans="1:6">
      <c r="A1328" s="1"/>
      <c r="B1328" s="1">
        <v>1.625</v>
      </c>
      <c r="C1328" s="1">
        <v>1.625</v>
      </c>
      <c r="D1328" s="1">
        <v>1.63</v>
      </c>
      <c r="E1328" s="1">
        <f>AVERAGE(B1328,C1328,D1328)</f>
        <v>1.6266666666666667</v>
      </c>
      <c r="F1328" s="1"/>
    </row>
    <row r="1329" spans="1:6">
      <c r="A1329" s="1"/>
      <c r="B1329" s="1" t="s">
        <v>8</v>
      </c>
      <c r="C1329" s="1" t="s">
        <v>9</v>
      </c>
      <c r="D1329" s="1" t="s">
        <v>10</v>
      </c>
      <c r="E1329" s="1" t="s">
        <v>23</v>
      </c>
      <c r="F1329" s="1"/>
    </row>
    <row r="1330" spans="1:6">
      <c r="A1330" s="1"/>
      <c r="B1330" s="1">
        <v>3.8220000000000001</v>
      </c>
      <c r="C1330" s="1">
        <v>3.835</v>
      </c>
      <c r="D1330" s="1">
        <v>3.8519999999999999</v>
      </c>
      <c r="E1330" s="1">
        <f>AVERAGE(E1326,E1328)</f>
        <v>1.627</v>
      </c>
      <c r="F1330" s="1"/>
    </row>
    <row r="1331" spans="1:6">
      <c r="A1331" s="1"/>
      <c r="B1331" s="1" t="s">
        <v>11</v>
      </c>
      <c r="C1331" s="1" t="s">
        <v>13</v>
      </c>
      <c r="D1331" s="1" t="s">
        <v>12</v>
      </c>
      <c r="E1331" s="1" t="s">
        <v>18</v>
      </c>
      <c r="F1331" s="1" t="s">
        <v>19</v>
      </c>
    </row>
    <row r="1332" spans="1:6">
      <c r="A1332" s="1"/>
      <c r="B1332" s="1">
        <f>B1330-(B1328+B1326)</f>
        <v>0.57399999999999984</v>
      </c>
      <c r="C1332" s="1">
        <f>C1330-(C1328+C1326)</f>
        <v>0.58000000000000007</v>
      </c>
      <c r="D1332" s="1">
        <f>D1330-(D1328+D1326)</f>
        <v>0.59299999999999997</v>
      </c>
      <c r="E1332" s="1">
        <f>AVERAGE(B1332,C1332,D1332)</f>
        <v>0.58233333333333326</v>
      </c>
      <c r="F1332" s="2">
        <f>STDEV(B1332,C1332,D1332)</f>
        <v>9.7125348562223535E-3</v>
      </c>
    </row>
    <row r="1333" spans="1:6" ht="15.75" thickBot="1">
      <c r="A1333" s="3" t="s">
        <v>0</v>
      </c>
      <c r="B1333" s="3"/>
      <c r="C1333" s="3"/>
      <c r="D1333" s="3"/>
      <c r="E1333" s="3" t="s">
        <v>1</v>
      </c>
      <c r="F1333" s="3" t="s">
        <v>20</v>
      </c>
    </row>
    <row r="1334" spans="1:6" ht="15.75" thickTop="1">
      <c r="A1334" s="1"/>
      <c r="B1334" s="1" t="s">
        <v>2</v>
      </c>
      <c r="C1334" s="1" t="s">
        <v>3</v>
      </c>
      <c r="D1334" s="1" t="s">
        <v>4</v>
      </c>
      <c r="E1334" s="1" t="s">
        <v>21</v>
      </c>
      <c r="F1334" s="1"/>
    </row>
    <row r="1335" spans="1:6">
      <c r="A1335" s="1"/>
      <c r="B1335" s="1">
        <v>1.63</v>
      </c>
      <c r="C1335" s="1">
        <v>1.629</v>
      </c>
      <c r="D1335" s="1">
        <v>1.629</v>
      </c>
      <c r="E1335" s="1">
        <f>AVERAGE(B1335,C1335,D1335)</f>
        <v>1.6293333333333333</v>
      </c>
      <c r="F1335" s="1"/>
    </row>
    <row r="1336" spans="1:6">
      <c r="A1336" s="1"/>
      <c r="B1336" s="1" t="s">
        <v>5</v>
      </c>
      <c r="C1336" s="1" t="s">
        <v>6</v>
      </c>
      <c r="D1336" s="1" t="s">
        <v>7</v>
      </c>
      <c r="E1336" s="1" t="s">
        <v>22</v>
      </c>
      <c r="F1336" s="1"/>
    </row>
    <row r="1337" spans="1:6">
      <c r="A1337" s="1"/>
      <c r="B1337" s="1">
        <v>1.613</v>
      </c>
      <c r="C1337" s="1">
        <v>1.62</v>
      </c>
      <c r="D1337" s="1">
        <v>1.623</v>
      </c>
      <c r="E1337" s="1">
        <f>AVERAGE(B1337,C1337,D1337)</f>
        <v>1.6186666666666667</v>
      </c>
      <c r="F1337" s="1"/>
    </row>
    <row r="1338" spans="1:6">
      <c r="A1338" s="1"/>
      <c r="B1338" s="1" t="s">
        <v>8</v>
      </c>
      <c r="C1338" s="1" t="s">
        <v>9</v>
      </c>
      <c r="D1338" s="1" t="s">
        <v>10</v>
      </c>
      <c r="E1338" s="1" t="s">
        <v>23</v>
      </c>
      <c r="F1338" s="1"/>
    </row>
    <row r="1339" spans="1:6">
      <c r="A1339" s="1"/>
      <c r="B1339" s="1">
        <v>3.8119999999999998</v>
      </c>
      <c r="C1339" s="1">
        <v>3.8130000000000002</v>
      </c>
      <c r="D1339" s="1">
        <v>3.8069999999999999</v>
      </c>
      <c r="E1339" s="1">
        <f>AVERAGE(E1335,E1337)</f>
        <v>1.6240000000000001</v>
      </c>
      <c r="F1339" s="1"/>
    </row>
    <row r="1340" spans="1:6">
      <c r="A1340" s="1"/>
      <c r="B1340" s="1" t="s">
        <v>11</v>
      </c>
      <c r="C1340" s="1" t="s">
        <v>13</v>
      </c>
      <c r="D1340" s="1" t="s">
        <v>12</v>
      </c>
      <c r="E1340" s="1" t="s">
        <v>18</v>
      </c>
      <c r="F1340" s="1" t="s">
        <v>19</v>
      </c>
    </row>
    <row r="1341" spans="1:6">
      <c r="A1341" s="1"/>
      <c r="B1341" s="1">
        <f>B1339-(B1337+B1335)</f>
        <v>0.56899999999999995</v>
      </c>
      <c r="C1341" s="1">
        <f>C1339-(C1337+C1335)</f>
        <v>0.56400000000000006</v>
      </c>
      <c r="D1341" s="1">
        <f>D1339-(D1337+D1335)</f>
        <v>0.55500000000000016</v>
      </c>
      <c r="E1341" s="1">
        <f>AVERAGE(B1341,C1341,D1341)</f>
        <v>0.56266666666666676</v>
      </c>
      <c r="F1341" s="2">
        <f>STDEV(B1341,C1341,D1341)</f>
        <v>7.0945988845974844E-3</v>
      </c>
    </row>
    <row r="1342" spans="1:6" ht="15.75" thickBot="1">
      <c r="A1342" s="3" t="s">
        <v>0</v>
      </c>
      <c r="B1342" s="3"/>
      <c r="C1342" s="3"/>
      <c r="D1342" s="3"/>
      <c r="E1342" s="3" t="s">
        <v>1</v>
      </c>
      <c r="F1342" s="3" t="s">
        <v>20</v>
      </c>
    </row>
    <row r="1343" spans="1:6" ht="15.75" thickTop="1">
      <c r="A1343" s="1"/>
      <c r="B1343" s="1" t="s">
        <v>2</v>
      </c>
      <c r="C1343" s="1" t="s">
        <v>3</v>
      </c>
      <c r="D1343" s="1" t="s">
        <v>4</v>
      </c>
      <c r="E1343" s="1" t="s">
        <v>21</v>
      </c>
      <c r="F1343" s="1"/>
    </row>
    <row r="1344" spans="1:6">
      <c r="A1344" s="1"/>
      <c r="B1344" s="1">
        <v>1.6339999999999999</v>
      </c>
      <c r="C1344" s="1">
        <v>1.629</v>
      </c>
      <c r="D1344" s="1">
        <v>1.627</v>
      </c>
      <c r="E1344" s="1">
        <f>AVERAGE(B1344,C1344,D1344)</f>
        <v>1.63</v>
      </c>
      <c r="F1344" s="1"/>
    </row>
    <row r="1345" spans="1:6">
      <c r="A1345" s="1"/>
      <c r="B1345" s="1" t="s">
        <v>5</v>
      </c>
      <c r="C1345" s="1" t="s">
        <v>6</v>
      </c>
      <c r="D1345" s="1" t="s">
        <v>7</v>
      </c>
      <c r="E1345" s="1" t="s">
        <v>22</v>
      </c>
      <c r="F1345" s="1"/>
    </row>
    <row r="1346" spans="1:6">
      <c r="A1346" s="1"/>
      <c r="B1346" s="1">
        <v>1.621</v>
      </c>
      <c r="C1346" s="1">
        <v>1.6240000000000001</v>
      </c>
      <c r="D1346" s="1">
        <v>1.6259999999999999</v>
      </c>
      <c r="E1346" s="1">
        <f>AVERAGE(B1346,C1346,D1346)</f>
        <v>1.6236666666666668</v>
      </c>
      <c r="F1346" s="1"/>
    </row>
    <row r="1347" spans="1:6">
      <c r="A1347" s="1"/>
      <c r="B1347" s="1" t="s">
        <v>8</v>
      </c>
      <c r="C1347" s="1" t="s">
        <v>9</v>
      </c>
      <c r="D1347" s="1" t="s">
        <v>10</v>
      </c>
      <c r="E1347" s="1" t="s">
        <v>23</v>
      </c>
      <c r="F1347" s="1"/>
    </row>
    <row r="1348" spans="1:6">
      <c r="A1348" s="1"/>
      <c r="B1348" s="1">
        <v>3.8119999999999998</v>
      </c>
      <c r="C1348" s="1">
        <v>3.8239999999999998</v>
      </c>
      <c r="D1348" s="1">
        <v>3.8220000000000001</v>
      </c>
      <c r="E1348" s="1">
        <f>AVERAGE(E1344,E1346)</f>
        <v>1.6268333333333334</v>
      </c>
      <c r="F1348" s="1"/>
    </row>
    <row r="1349" spans="1:6">
      <c r="A1349" s="1"/>
      <c r="B1349" s="1" t="s">
        <v>11</v>
      </c>
      <c r="C1349" s="1" t="s">
        <v>13</v>
      </c>
      <c r="D1349" s="1" t="s">
        <v>12</v>
      </c>
      <c r="E1349" s="1" t="s">
        <v>18</v>
      </c>
      <c r="F1349" s="1" t="s">
        <v>19</v>
      </c>
    </row>
    <row r="1350" spans="1:6">
      <c r="A1350" s="4"/>
      <c r="B1350" s="4">
        <f>B1348-(B1346+B1344)</f>
        <v>0.55699999999999994</v>
      </c>
      <c r="C1350" s="4">
        <f>C1348-(C1346+C1344)</f>
        <v>0.57099999999999973</v>
      </c>
      <c r="D1350" s="4">
        <f>D1348-(D1346+D1344)</f>
        <v>0.56899999999999995</v>
      </c>
      <c r="E1350" s="4">
        <f>AVERAGE(B1350,C1350,D1350)</f>
        <v>0.56566666666666654</v>
      </c>
      <c r="F1350" s="5">
        <f>STDEV(B1350,C1350,D1350)</f>
        <v>7.5718777944002932E-3</v>
      </c>
    </row>
    <row r="1351" spans="1:6" ht="15.75" thickBot="1">
      <c r="A1351" s="3" t="s">
        <v>0</v>
      </c>
      <c r="B1351" s="3"/>
      <c r="C1351" s="3" t="s">
        <v>14</v>
      </c>
      <c r="D1351" s="3"/>
      <c r="E1351" s="3" t="s">
        <v>1</v>
      </c>
      <c r="F1351" s="3" t="s">
        <v>20</v>
      </c>
    </row>
    <row r="1352" spans="1:6" ht="15.75" thickTop="1">
      <c r="A1352" s="1"/>
      <c r="B1352" s="1" t="s">
        <v>2</v>
      </c>
      <c r="C1352" s="1" t="s">
        <v>3</v>
      </c>
      <c r="D1352" s="1" t="s">
        <v>4</v>
      </c>
      <c r="E1352" s="1" t="s">
        <v>21</v>
      </c>
      <c r="F1352" s="1"/>
    </row>
    <row r="1353" spans="1:6">
      <c r="A1353" s="1"/>
      <c r="B1353" s="1">
        <v>1.631</v>
      </c>
      <c r="C1353" s="1">
        <v>1.6339999999999999</v>
      </c>
      <c r="D1353" s="1">
        <v>1.6279999999999999</v>
      </c>
      <c r="E1353" s="1">
        <f>AVERAGE(B1353,C1353,D1353)</f>
        <v>1.631</v>
      </c>
      <c r="F1353" s="1"/>
    </row>
    <row r="1354" spans="1:6">
      <c r="A1354" s="1"/>
      <c r="B1354" s="1" t="s">
        <v>5</v>
      </c>
      <c r="C1354" s="1" t="s">
        <v>6</v>
      </c>
      <c r="D1354" s="1" t="s">
        <v>7</v>
      </c>
      <c r="E1354" s="1" t="s">
        <v>22</v>
      </c>
      <c r="F1354" s="1"/>
    </row>
    <row r="1355" spans="1:6">
      <c r="A1355" s="1"/>
      <c r="B1355" s="1">
        <v>1.62</v>
      </c>
      <c r="C1355" s="1">
        <v>1.6279999999999999</v>
      </c>
      <c r="D1355" s="1">
        <v>1.6180000000000001</v>
      </c>
      <c r="E1355" s="1">
        <f>AVERAGE(B1355,C1355,D1355)</f>
        <v>1.6220000000000001</v>
      </c>
      <c r="F1355" s="1"/>
    </row>
    <row r="1356" spans="1:6">
      <c r="A1356" s="1"/>
      <c r="B1356" s="1" t="s">
        <v>8</v>
      </c>
      <c r="C1356" s="1" t="s">
        <v>9</v>
      </c>
      <c r="D1356" s="1" t="s">
        <v>10</v>
      </c>
      <c r="E1356" s="1" t="s">
        <v>23</v>
      </c>
      <c r="F1356" s="1"/>
    </row>
    <row r="1357" spans="1:6">
      <c r="A1357" s="1"/>
      <c r="B1357" s="1">
        <v>3.8940000000000001</v>
      </c>
      <c r="C1357" s="1">
        <v>3.8650000000000002</v>
      </c>
      <c r="D1357" s="1">
        <v>3.87</v>
      </c>
      <c r="E1357" s="1">
        <f>AVERAGE(E1353,E1355)</f>
        <v>1.6265000000000001</v>
      </c>
      <c r="F1357" s="1"/>
    </row>
    <row r="1358" spans="1:6">
      <c r="A1358" s="1"/>
      <c r="B1358" s="1" t="s">
        <v>11</v>
      </c>
      <c r="C1358" s="1" t="s">
        <v>13</v>
      </c>
      <c r="D1358" s="1" t="s">
        <v>12</v>
      </c>
      <c r="E1358" s="1" t="s">
        <v>18</v>
      </c>
      <c r="F1358" s="1" t="s">
        <v>19</v>
      </c>
    </row>
    <row r="1359" spans="1:6">
      <c r="A1359" s="1"/>
      <c r="B1359" s="1">
        <f>B1357-(B1355+B1353)</f>
        <v>0.64299999999999979</v>
      </c>
      <c r="C1359" s="1">
        <f>C1357-(C1355+C1353)</f>
        <v>0.60300000000000065</v>
      </c>
      <c r="D1359" s="1">
        <f>D1357-(D1355+D1353)</f>
        <v>0.62400000000000011</v>
      </c>
      <c r="E1359" s="1">
        <f>AVERAGE(B1359,C1359,D1359)</f>
        <v>0.62333333333333352</v>
      </c>
      <c r="F1359" s="2">
        <f>STDEV(B1359,C1359,D1359)</f>
        <v>2.0008331597944799E-2</v>
      </c>
    </row>
    <row r="1360" spans="1:6" ht="15.75" thickBot="1">
      <c r="A1360" s="3" t="s">
        <v>0</v>
      </c>
      <c r="B1360" s="3"/>
      <c r="C1360" s="3"/>
      <c r="D1360" s="3"/>
      <c r="E1360" s="3" t="s">
        <v>1</v>
      </c>
      <c r="F1360" s="3" t="s">
        <v>20</v>
      </c>
    </row>
    <row r="1361" spans="1:6" ht="15.75" thickTop="1">
      <c r="A1361" s="1"/>
      <c r="B1361" s="1" t="s">
        <v>2</v>
      </c>
      <c r="C1361" s="1" t="s">
        <v>3</v>
      </c>
      <c r="D1361" s="1" t="s">
        <v>4</v>
      </c>
      <c r="E1361" s="1" t="s">
        <v>21</v>
      </c>
      <c r="F1361" s="1"/>
    </row>
    <row r="1362" spans="1:6">
      <c r="A1362" s="1"/>
      <c r="B1362" s="1">
        <v>1.627</v>
      </c>
      <c r="C1362" s="1">
        <v>1.623</v>
      </c>
      <c r="D1362" s="1">
        <v>1.6259999999999999</v>
      </c>
      <c r="E1362" s="1">
        <f>AVERAGE(B1362,C1362,D1362)</f>
        <v>1.6253333333333331</v>
      </c>
      <c r="F1362" s="1"/>
    </row>
    <row r="1363" spans="1:6">
      <c r="A1363" s="1"/>
      <c r="B1363" s="1" t="s">
        <v>5</v>
      </c>
      <c r="C1363" s="1" t="s">
        <v>6</v>
      </c>
      <c r="D1363" s="1" t="s">
        <v>7</v>
      </c>
      <c r="E1363" s="1" t="s">
        <v>22</v>
      </c>
      <c r="F1363" s="1"/>
    </row>
    <row r="1364" spans="1:6">
      <c r="A1364" s="1"/>
      <c r="B1364" s="1">
        <v>1.6160000000000001</v>
      </c>
      <c r="C1364" s="1">
        <v>1.6180000000000001</v>
      </c>
      <c r="D1364" s="1">
        <v>1.625</v>
      </c>
      <c r="E1364" s="1">
        <f>AVERAGE(B1364,C1364,D1364)</f>
        <v>1.6196666666666666</v>
      </c>
      <c r="F1364" s="1"/>
    </row>
    <row r="1365" spans="1:6">
      <c r="A1365" s="1"/>
      <c r="B1365" s="1" t="s">
        <v>8</v>
      </c>
      <c r="C1365" s="1" t="s">
        <v>9</v>
      </c>
      <c r="D1365" s="1" t="s">
        <v>10</v>
      </c>
      <c r="E1365" s="1" t="s">
        <v>23</v>
      </c>
      <c r="F1365" s="1"/>
    </row>
    <row r="1366" spans="1:6">
      <c r="A1366" s="1"/>
      <c r="B1366" s="1">
        <v>3.8650000000000002</v>
      </c>
      <c r="C1366" s="1">
        <v>3.867</v>
      </c>
      <c r="D1366" s="1">
        <v>3.879</v>
      </c>
      <c r="E1366" s="1">
        <f>AVERAGE(E1362,E1364)</f>
        <v>1.6224999999999998</v>
      </c>
      <c r="F1366" s="1"/>
    </row>
    <row r="1367" spans="1:6">
      <c r="A1367" s="1"/>
      <c r="B1367" s="1" t="s">
        <v>11</v>
      </c>
      <c r="C1367" s="1" t="s">
        <v>13</v>
      </c>
      <c r="D1367" s="1" t="s">
        <v>12</v>
      </c>
      <c r="E1367" s="1" t="s">
        <v>18</v>
      </c>
      <c r="F1367" s="1" t="s">
        <v>19</v>
      </c>
    </row>
    <row r="1368" spans="1:6">
      <c r="A1368" s="1"/>
      <c r="B1368" s="1">
        <f>B1366-(B1364+B1362)</f>
        <v>0.62199999999999989</v>
      </c>
      <c r="C1368" s="1">
        <f>C1366-(C1364+C1362)</f>
        <v>0.62599999999999989</v>
      </c>
      <c r="D1368" s="1">
        <f>D1366-(D1364+D1362)</f>
        <v>0.62800000000000011</v>
      </c>
      <c r="E1368" s="1">
        <f>AVERAGE(B1368,C1368,D1368)</f>
        <v>0.6253333333333333</v>
      </c>
      <c r="F1368" s="2">
        <f>STDEV(B1368,C1368,D1368)</f>
        <v>3.055050463303993E-3</v>
      </c>
    </row>
    <row r="1369" spans="1:6" ht="15.75" thickBot="1">
      <c r="A1369" s="3" t="s">
        <v>0</v>
      </c>
      <c r="B1369" s="3"/>
      <c r="C1369" s="3"/>
      <c r="D1369" s="3"/>
      <c r="E1369" s="3" t="s">
        <v>1</v>
      </c>
      <c r="F1369" s="3" t="s">
        <v>20</v>
      </c>
    </row>
    <row r="1370" spans="1:6" ht="15.75" thickTop="1">
      <c r="A1370" s="1"/>
      <c r="B1370" s="1" t="s">
        <v>2</v>
      </c>
      <c r="C1370" s="1" t="s">
        <v>3</v>
      </c>
      <c r="D1370" s="1" t="s">
        <v>4</v>
      </c>
      <c r="E1370" s="1" t="s">
        <v>21</v>
      </c>
      <c r="F1370" s="1"/>
    </row>
    <row r="1371" spans="1:6">
      <c r="A1371" s="1"/>
      <c r="B1371" s="1">
        <v>1.613</v>
      </c>
      <c r="C1371" s="1">
        <v>1.623</v>
      </c>
      <c r="D1371" s="1">
        <v>1.62</v>
      </c>
      <c r="E1371" s="1">
        <f>AVERAGE(B1371,C1371,D1371)</f>
        <v>1.6186666666666667</v>
      </c>
      <c r="F1371" s="1"/>
    </row>
    <row r="1372" spans="1:6">
      <c r="A1372" s="1"/>
      <c r="B1372" s="1" t="s">
        <v>5</v>
      </c>
      <c r="C1372" s="1" t="s">
        <v>6</v>
      </c>
      <c r="D1372" s="1" t="s">
        <v>7</v>
      </c>
      <c r="E1372" s="1" t="s">
        <v>22</v>
      </c>
      <c r="F1372" s="1"/>
    </row>
    <row r="1373" spans="1:6">
      <c r="A1373" s="1"/>
      <c r="B1373" s="1">
        <v>1.611</v>
      </c>
      <c r="C1373" s="1">
        <v>1.615</v>
      </c>
      <c r="D1373" s="1">
        <v>1.62</v>
      </c>
      <c r="E1373" s="1">
        <f>AVERAGE(B1373,C1373,D1373)</f>
        <v>1.6153333333333333</v>
      </c>
      <c r="F1373" s="1"/>
    </row>
    <row r="1374" spans="1:6">
      <c r="A1374" s="1"/>
      <c r="B1374" s="1" t="s">
        <v>8</v>
      </c>
      <c r="C1374" s="1" t="s">
        <v>9</v>
      </c>
      <c r="D1374" s="1" t="s">
        <v>10</v>
      </c>
      <c r="E1374" s="1" t="s">
        <v>23</v>
      </c>
      <c r="F1374" s="1"/>
    </row>
    <row r="1375" spans="1:6">
      <c r="A1375" s="1"/>
      <c r="B1375" s="1">
        <v>3.839</v>
      </c>
      <c r="C1375" s="1">
        <v>3.8319999999999999</v>
      </c>
      <c r="D1375" s="1">
        <v>3.8330000000000002</v>
      </c>
      <c r="E1375" s="1">
        <f>AVERAGE(E1371,E1373)</f>
        <v>1.617</v>
      </c>
      <c r="F1375" s="1"/>
    </row>
    <row r="1376" spans="1:6">
      <c r="A1376" s="1"/>
      <c r="B1376" s="1" t="s">
        <v>11</v>
      </c>
      <c r="C1376" s="1" t="s">
        <v>13</v>
      </c>
      <c r="D1376" s="1" t="s">
        <v>12</v>
      </c>
      <c r="E1376" s="1" t="s">
        <v>18</v>
      </c>
      <c r="F1376" s="1" t="s">
        <v>19</v>
      </c>
    </row>
    <row r="1377" spans="1:6">
      <c r="A1377" s="1"/>
      <c r="B1377" s="1">
        <f>B1375-(B1373+B1371)</f>
        <v>0.61499999999999977</v>
      </c>
      <c r="C1377" s="1">
        <f>C1375-(C1373+C1371)</f>
        <v>0.59399999999999986</v>
      </c>
      <c r="D1377" s="1">
        <f>D1375-(D1373+D1371)</f>
        <v>0.59299999999999997</v>
      </c>
      <c r="E1377" s="1">
        <f>AVERAGE(B1377,C1377,D1377)</f>
        <v>0.60066666666666657</v>
      </c>
      <c r="F1377" s="2">
        <f>STDEV(B1377,C1377,D1377)</f>
        <v>1.2423096769056062E-2</v>
      </c>
    </row>
    <row r="1378" spans="1:6" ht="15.75" thickBot="1">
      <c r="A1378" s="3" t="s">
        <v>0</v>
      </c>
      <c r="B1378" s="3"/>
      <c r="C1378" s="3"/>
      <c r="D1378" s="3"/>
      <c r="E1378" s="3" t="s">
        <v>1</v>
      </c>
      <c r="F1378" s="3" t="s">
        <v>20</v>
      </c>
    </row>
    <row r="1379" spans="1:6" ht="15.75" thickTop="1">
      <c r="A1379" s="1"/>
      <c r="B1379" s="1" t="s">
        <v>2</v>
      </c>
      <c r="C1379" s="1" t="s">
        <v>3</v>
      </c>
      <c r="D1379" s="1" t="s">
        <v>4</v>
      </c>
      <c r="E1379" s="1" t="s">
        <v>21</v>
      </c>
      <c r="F1379" s="1"/>
    </row>
    <row r="1380" spans="1:6">
      <c r="A1380" s="1"/>
      <c r="B1380" s="1">
        <v>1.6160000000000001</v>
      </c>
      <c r="C1380" s="1">
        <v>1.625</v>
      </c>
      <c r="D1380" s="1">
        <v>1.611</v>
      </c>
      <c r="E1380" s="1">
        <f>AVERAGE(B1380,C1380,D1380)</f>
        <v>1.6173333333333335</v>
      </c>
      <c r="F1380" s="1"/>
    </row>
    <row r="1381" spans="1:6">
      <c r="A1381" s="1"/>
      <c r="B1381" s="1" t="s">
        <v>5</v>
      </c>
      <c r="C1381" s="1" t="s">
        <v>6</v>
      </c>
      <c r="D1381" s="1" t="s">
        <v>7</v>
      </c>
      <c r="E1381" s="1" t="s">
        <v>22</v>
      </c>
      <c r="F1381" s="1"/>
    </row>
    <row r="1382" spans="1:6">
      <c r="A1382" s="1"/>
      <c r="B1382" s="1">
        <v>1.6180000000000001</v>
      </c>
      <c r="C1382" s="1">
        <v>1.6160000000000001</v>
      </c>
      <c r="D1382" s="1">
        <v>1.617</v>
      </c>
      <c r="E1382" s="1">
        <f>AVERAGE(B1382,C1382,D1382)</f>
        <v>1.617</v>
      </c>
      <c r="F1382" s="1"/>
    </row>
    <row r="1383" spans="1:6">
      <c r="A1383" s="1"/>
      <c r="B1383" s="1" t="s">
        <v>8</v>
      </c>
      <c r="C1383" s="1" t="s">
        <v>9</v>
      </c>
      <c r="D1383" s="1" t="s">
        <v>10</v>
      </c>
      <c r="E1383" s="1" t="s">
        <v>23</v>
      </c>
      <c r="F1383" s="1"/>
    </row>
    <row r="1384" spans="1:6">
      <c r="A1384" s="1"/>
      <c r="B1384" s="1">
        <v>3.8530000000000002</v>
      </c>
      <c r="C1384" s="1">
        <v>3.851</v>
      </c>
      <c r="D1384" s="1">
        <v>3.843</v>
      </c>
      <c r="E1384" s="1">
        <f>AVERAGE(E1380,E1382)</f>
        <v>1.6171666666666669</v>
      </c>
      <c r="F1384" s="1"/>
    </row>
    <row r="1385" spans="1:6">
      <c r="A1385" s="1"/>
      <c r="B1385" s="1" t="s">
        <v>11</v>
      </c>
      <c r="C1385" s="1" t="s">
        <v>13</v>
      </c>
      <c r="D1385" s="1" t="s">
        <v>12</v>
      </c>
      <c r="E1385" s="1" t="s">
        <v>18</v>
      </c>
      <c r="F1385" s="1" t="s">
        <v>19</v>
      </c>
    </row>
    <row r="1386" spans="1:6">
      <c r="A1386" s="1"/>
      <c r="B1386" s="1">
        <f>B1384-(B1382+B1380)</f>
        <v>0.61900000000000022</v>
      </c>
      <c r="C1386" s="1">
        <f>C1384-(C1382+C1380)</f>
        <v>0.60999999999999988</v>
      </c>
      <c r="D1386" s="1">
        <f>D1384-(D1382+D1380)</f>
        <v>0.61500000000000021</v>
      </c>
      <c r="E1386" s="1">
        <f>AVERAGE(B1386,C1386,D1386)</f>
        <v>0.61466666666666681</v>
      </c>
      <c r="F1386" s="2">
        <f>STDEV(B1386,C1386,D1386)</f>
        <v>4.5092497528230711E-3</v>
      </c>
    </row>
    <row r="1387" spans="1:6" ht="15.75" thickBot="1">
      <c r="A1387" s="3" t="s">
        <v>0</v>
      </c>
      <c r="B1387" s="3"/>
      <c r="C1387" s="3"/>
      <c r="D1387" s="3"/>
      <c r="E1387" s="3" t="s">
        <v>1</v>
      </c>
      <c r="F1387" s="3" t="s">
        <v>20</v>
      </c>
    </row>
    <row r="1388" spans="1:6" ht="15.75" thickTop="1">
      <c r="A1388" s="1"/>
      <c r="B1388" s="1" t="s">
        <v>2</v>
      </c>
      <c r="C1388" s="1" t="s">
        <v>3</v>
      </c>
      <c r="D1388" s="1" t="s">
        <v>4</v>
      </c>
      <c r="E1388" s="1" t="s">
        <v>21</v>
      </c>
      <c r="F1388" s="1"/>
    </row>
    <row r="1389" spans="1:6">
      <c r="A1389" s="1"/>
      <c r="B1389" s="1">
        <v>1.6240000000000001</v>
      </c>
      <c r="C1389" s="1">
        <v>1.617</v>
      </c>
      <c r="D1389" s="1">
        <v>1.6160000000000001</v>
      </c>
      <c r="E1389" s="1">
        <f>AVERAGE(B1389,C1389,D1389)</f>
        <v>1.619</v>
      </c>
      <c r="F1389" s="1"/>
    </row>
    <row r="1390" spans="1:6">
      <c r="A1390" s="1"/>
      <c r="B1390" s="1" t="s">
        <v>5</v>
      </c>
      <c r="C1390" s="1" t="s">
        <v>6</v>
      </c>
      <c r="D1390" s="1" t="s">
        <v>7</v>
      </c>
      <c r="E1390" s="1" t="s">
        <v>22</v>
      </c>
      <c r="F1390" s="1"/>
    </row>
    <row r="1391" spans="1:6">
      <c r="A1391" s="1"/>
      <c r="B1391" s="1">
        <v>1.6259999999999999</v>
      </c>
      <c r="C1391" s="1">
        <v>1.6240000000000001</v>
      </c>
      <c r="D1391" s="1">
        <v>1.6259999999999999</v>
      </c>
      <c r="E1391" s="1">
        <f>AVERAGE(B1391,C1391,D1391)</f>
        <v>1.6253333333333331</v>
      </c>
      <c r="F1391" s="1"/>
    </row>
    <row r="1392" spans="1:6">
      <c r="A1392" s="1"/>
      <c r="B1392" s="1" t="s">
        <v>8</v>
      </c>
      <c r="C1392" s="1" t="s">
        <v>9</v>
      </c>
      <c r="D1392" s="1" t="s">
        <v>10</v>
      </c>
      <c r="E1392" s="1" t="s">
        <v>23</v>
      </c>
      <c r="F1392" s="1"/>
    </row>
    <row r="1393" spans="1:6">
      <c r="A1393" s="1"/>
      <c r="B1393" s="1">
        <v>3.883</v>
      </c>
      <c r="C1393" s="1">
        <v>3.8319999999999999</v>
      </c>
      <c r="D1393" s="1">
        <v>3.88</v>
      </c>
      <c r="E1393" s="1">
        <f>AVERAGE(E1389,E1391)</f>
        <v>1.6221666666666665</v>
      </c>
      <c r="F1393" s="1"/>
    </row>
    <row r="1394" spans="1:6">
      <c r="A1394" s="1"/>
      <c r="B1394" s="1" t="s">
        <v>11</v>
      </c>
      <c r="C1394" s="1" t="s">
        <v>13</v>
      </c>
      <c r="D1394" s="1" t="s">
        <v>12</v>
      </c>
      <c r="E1394" s="1" t="s">
        <v>18</v>
      </c>
      <c r="F1394" s="1" t="s">
        <v>19</v>
      </c>
    </row>
    <row r="1395" spans="1:6">
      <c r="A1395" s="4"/>
      <c r="B1395" s="4">
        <f>B1393-(B1391+B1389)</f>
        <v>0.63300000000000001</v>
      </c>
      <c r="C1395" s="4">
        <f>C1393-(C1391+C1389)</f>
        <v>0.59099999999999975</v>
      </c>
      <c r="D1395" s="4">
        <f>D1393-(D1391+D1389)</f>
        <v>0.6379999999999999</v>
      </c>
      <c r="E1395" s="4">
        <f>AVERAGE(B1395,C1395,D1395)</f>
        <v>0.62066666666666659</v>
      </c>
      <c r="F1395" s="5">
        <f>STDEV(B1395,C1395,D1395)</f>
        <v>2.5813433195398947E-2</v>
      </c>
    </row>
    <row r="1396" spans="1:6" ht="15.75" thickBot="1">
      <c r="A1396" s="3" t="s">
        <v>0</v>
      </c>
      <c r="B1396" s="3"/>
      <c r="C1396" s="3" t="s">
        <v>14</v>
      </c>
      <c r="D1396" s="3"/>
      <c r="E1396" s="3" t="s">
        <v>1</v>
      </c>
      <c r="F1396" s="3" t="s">
        <v>20</v>
      </c>
    </row>
    <row r="1397" spans="1:6" ht="15.75" thickTop="1">
      <c r="A1397" s="1"/>
      <c r="B1397" s="1" t="s">
        <v>2</v>
      </c>
      <c r="C1397" s="1" t="s">
        <v>3</v>
      </c>
      <c r="D1397" s="1" t="s">
        <v>4</v>
      </c>
      <c r="E1397" s="1" t="s">
        <v>21</v>
      </c>
      <c r="F1397" s="1"/>
    </row>
    <row r="1398" spans="1:6">
      <c r="A1398" s="1"/>
      <c r="B1398" s="1">
        <v>1.6339999999999999</v>
      </c>
      <c r="C1398" s="1">
        <v>1.623</v>
      </c>
      <c r="D1398" s="1">
        <v>1.625</v>
      </c>
      <c r="E1398" s="1">
        <f>AVERAGE(B1398,C1398,D1398)</f>
        <v>1.6273333333333333</v>
      </c>
      <c r="F1398" s="1"/>
    </row>
    <row r="1399" spans="1:6">
      <c r="A1399" s="1"/>
      <c r="B1399" s="1" t="s">
        <v>5</v>
      </c>
      <c r="C1399" s="1" t="s">
        <v>6</v>
      </c>
      <c r="D1399" s="1" t="s">
        <v>7</v>
      </c>
      <c r="E1399" s="1" t="s">
        <v>22</v>
      </c>
      <c r="F1399" s="1"/>
    </row>
    <row r="1400" spans="1:6">
      <c r="A1400" s="1"/>
      <c r="B1400" s="1">
        <v>1.6160000000000001</v>
      </c>
      <c r="C1400" s="1">
        <v>1.61</v>
      </c>
      <c r="D1400" s="1">
        <v>1.615</v>
      </c>
      <c r="E1400" s="1">
        <f>AVERAGE(B1400,C1400,D1400)</f>
        <v>1.6136666666666668</v>
      </c>
      <c r="F1400" s="1"/>
    </row>
    <row r="1401" spans="1:6">
      <c r="A1401" s="1"/>
      <c r="B1401" s="1" t="s">
        <v>8</v>
      </c>
      <c r="C1401" s="1" t="s">
        <v>9</v>
      </c>
      <c r="D1401" s="1" t="s">
        <v>10</v>
      </c>
      <c r="E1401" s="1" t="s">
        <v>23</v>
      </c>
      <c r="F1401" s="1"/>
    </row>
    <row r="1402" spans="1:6">
      <c r="A1402" s="1"/>
      <c r="B1402" s="1">
        <v>3.95</v>
      </c>
      <c r="C1402" s="1">
        <v>3.93</v>
      </c>
      <c r="D1402" s="1">
        <v>3.9159999999999999</v>
      </c>
      <c r="E1402" s="1">
        <f>AVERAGE(E1398,E1400)</f>
        <v>1.6205000000000001</v>
      </c>
      <c r="F1402" s="1"/>
    </row>
    <row r="1403" spans="1:6">
      <c r="A1403" s="1"/>
      <c r="B1403" s="1" t="s">
        <v>11</v>
      </c>
      <c r="C1403" s="1" t="s">
        <v>13</v>
      </c>
      <c r="D1403" s="1" t="s">
        <v>12</v>
      </c>
      <c r="E1403" s="1" t="s">
        <v>18</v>
      </c>
      <c r="F1403" s="1" t="s">
        <v>19</v>
      </c>
    </row>
    <row r="1404" spans="1:6">
      <c r="A1404" s="1"/>
      <c r="B1404" s="1">
        <f>B1402-(B1400+B1398)</f>
        <v>0.70000000000000018</v>
      </c>
      <c r="C1404" s="1">
        <f>C1402-(C1400+C1398)</f>
        <v>0.69700000000000006</v>
      </c>
      <c r="D1404" s="1">
        <f>D1402-(D1400+D1398)</f>
        <v>0.67599999999999971</v>
      </c>
      <c r="E1404" s="1">
        <f>AVERAGE(B1404,C1404,D1404)</f>
        <v>0.69099999999999995</v>
      </c>
      <c r="F1404" s="2">
        <f>STDEV(B1404,C1404,D1404)</f>
        <v>1.3076696830622261E-2</v>
      </c>
    </row>
    <row r="1405" spans="1:6" ht="15.75" thickBot="1">
      <c r="A1405" s="3" t="s">
        <v>0</v>
      </c>
      <c r="B1405" s="3"/>
      <c r="C1405" s="3"/>
      <c r="D1405" s="3"/>
      <c r="E1405" s="3" t="s">
        <v>1</v>
      </c>
      <c r="F1405" s="3" t="s">
        <v>20</v>
      </c>
    </row>
    <row r="1406" spans="1:6" ht="15.75" thickTop="1">
      <c r="A1406" s="1"/>
      <c r="B1406" s="1" t="s">
        <v>2</v>
      </c>
      <c r="C1406" s="1" t="s">
        <v>3</v>
      </c>
      <c r="D1406" s="1" t="s">
        <v>4</v>
      </c>
      <c r="E1406" s="1" t="s">
        <v>21</v>
      </c>
      <c r="F1406" s="1"/>
    </row>
    <row r="1407" spans="1:6">
      <c r="A1407" s="1"/>
      <c r="B1407" s="1">
        <v>1.6279999999999999</v>
      </c>
      <c r="C1407" s="1">
        <v>1.645</v>
      </c>
      <c r="D1407" s="1">
        <v>1.6259999999999999</v>
      </c>
      <c r="E1407" s="1">
        <f>AVERAGE(B1407,C1407,D1407)</f>
        <v>1.6329999999999998</v>
      </c>
      <c r="F1407" s="1"/>
    </row>
    <row r="1408" spans="1:6">
      <c r="A1408" s="1"/>
      <c r="B1408" s="1" t="s">
        <v>5</v>
      </c>
      <c r="C1408" s="1" t="s">
        <v>6</v>
      </c>
      <c r="D1408" s="1" t="s">
        <v>7</v>
      </c>
      <c r="E1408" s="1" t="s">
        <v>22</v>
      </c>
      <c r="F1408" s="1"/>
    </row>
    <row r="1409" spans="1:6">
      <c r="A1409" s="1"/>
      <c r="B1409" s="1">
        <v>1.6020000000000001</v>
      </c>
      <c r="C1409" s="1">
        <v>1.603</v>
      </c>
      <c r="D1409" s="1">
        <v>1.607</v>
      </c>
      <c r="E1409" s="1">
        <f>AVERAGE(B1409,C1409,D1409)</f>
        <v>1.6040000000000001</v>
      </c>
      <c r="F1409" s="1"/>
    </row>
    <row r="1410" spans="1:6">
      <c r="A1410" s="1"/>
      <c r="B1410" s="1" t="s">
        <v>8</v>
      </c>
      <c r="C1410" s="1" t="s">
        <v>9</v>
      </c>
      <c r="D1410" s="1" t="s">
        <v>10</v>
      </c>
      <c r="E1410" s="1" t="s">
        <v>23</v>
      </c>
      <c r="F1410" s="1"/>
    </row>
    <row r="1411" spans="1:6">
      <c r="A1411" s="1"/>
      <c r="B1411" s="1">
        <v>3.9260000000000002</v>
      </c>
      <c r="C1411" s="1">
        <v>3.9279999999999999</v>
      </c>
      <c r="D1411" s="1">
        <v>3.92</v>
      </c>
      <c r="E1411" s="1">
        <f>AVERAGE(E1407,E1409)</f>
        <v>1.6185</v>
      </c>
      <c r="F1411" s="1"/>
    </row>
    <row r="1412" spans="1:6">
      <c r="A1412" s="1"/>
      <c r="B1412" s="1" t="s">
        <v>11</v>
      </c>
      <c r="C1412" s="1" t="s">
        <v>13</v>
      </c>
      <c r="D1412" s="1" t="s">
        <v>12</v>
      </c>
      <c r="E1412" s="1" t="s">
        <v>18</v>
      </c>
      <c r="F1412" s="1" t="s">
        <v>19</v>
      </c>
    </row>
    <row r="1413" spans="1:6">
      <c r="A1413" s="1"/>
      <c r="B1413" s="1">
        <f>B1411-(B1409+B1407)</f>
        <v>0.69600000000000017</v>
      </c>
      <c r="C1413" s="1">
        <f>C1411-(C1409+C1407)</f>
        <v>0.67999999999999972</v>
      </c>
      <c r="D1413" s="1">
        <f>D1411-(D1409+D1407)</f>
        <v>0.68700000000000028</v>
      </c>
      <c r="E1413" s="1">
        <f>AVERAGE(B1413,C1413,D1413)</f>
        <v>0.68766666666666676</v>
      </c>
      <c r="F1413" s="2">
        <f>STDEV(B1413,C1413,D1413)</f>
        <v>8.0208062770108571E-3</v>
      </c>
    </row>
    <row r="1414" spans="1:6" ht="15.75" thickBot="1">
      <c r="A1414" s="3" t="s">
        <v>0</v>
      </c>
      <c r="B1414" s="3"/>
      <c r="C1414" s="3"/>
      <c r="D1414" s="3"/>
      <c r="E1414" s="3" t="s">
        <v>1</v>
      </c>
      <c r="F1414" s="3" t="s">
        <v>20</v>
      </c>
    </row>
    <row r="1415" spans="1:6" ht="15.75" thickTop="1">
      <c r="A1415" s="1"/>
      <c r="B1415" s="1" t="s">
        <v>2</v>
      </c>
      <c r="C1415" s="1" t="s">
        <v>3</v>
      </c>
      <c r="D1415" s="1" t="s">
        <v>4</v>
      </c>
      <c r="E1415" s="1" t="s">
        <v>21</v>
      </c>
      <c r="F1415" s="1"/>
    </row>
    <row r="1416" spans="1:6">
      <c r="A1416" s="1"/>
      <c r="B1416" s="1">
        <v>1.621</v>
      </c>
      <c r="C1416" s="1">
        <v>1.639</v>
      </c>
      <c r="D1416" s="1">
        <v>1.62</v>
      </c>
      <c r="E1416" s="1">
        <f>AVERAGE(B1416,C1416,D1416)</f>
        <v>1.6266666666666667</v>
      </c>
      <c r="F1416" s="1"/>
    </row>
    <row r="1417" spans="1:6">
      <c r="A1417" s="1"/>
      <c r="B1417" s="1" t="s">
        <v>5</v>
      </c>
      <c r="C1417" s="1" t="s">
        <v>6</v>
      </c>
      <c r="D1417" s="1" t="s">
        <v>7</v>
      </c>
      <c r="E1417" s="1" t="s">
        <v>22</v>
      </c>
      <c r="F1417" s="1"/>
    </row>
    <row r="1418" spans="1:6">
      <c r="A1418" s="1"/>
      <c r="B1418" s="1">
        <v>1.6220000000000001</v>
      </c>
      <c r="C1418" s="1">
        <v>1.6259999999999999</v>
      </c>
      <c r="D1418" s="1">
        <v>1.633</v>
      </c>
      <c r="E1418" s="1">
        <f>AVERAGE(B1418,C1418,D1418)</f>
        <v>1.627</v>
      </c>
      <c r="F1418" s="1"/>
    </row>
    <row r="1419" spans="1:6">
      <c r="A1419" s="1"/>
      <c r="B1419" s="1" t="s">
        <v>8</v>
      </c>
      <c r="C1419" s="1" t="s">
        <v>9</v>
      </c>
      <c r="D1419" s="1" t="s">
        <v>10</v>
      </c>
      <c r="E1419" s="1" t="s">
        <v>23</v>
      </c>
      <c r="F1419" s="1"/>
    </row>
    <row r="1420" spans="1:6">
      <c r="A1420" s="1"/>
      <c r="B1420" s="1">
        <v>3.9390000000000001</v>
      </c>
      <c r="C1420" s="1">
        <v>3.9329999999999998</v>
      </c>
      <c r="D1420" s="1">
        <v>3.94</v>
      </c>
      <c r="E1420" s="1">
        <f>AVERAGE(E1416,E1418)</f>
        <v>1.6268333333333334</v>
      </c>
      <c r="F1420" s="1"/>
    </row>
    <row r="1421" spans="1:6">
      <c r="A1421" s="1"/>
      <c r="B1421" s="1" t="s">
        <v>11</v>
      </c>
      <c r="C1421" s="1" t="s">
        <v>13</v>
      </c>
      <c r="D1421" s="1" t="s">
        <v>12</v>
      </c>
      <c r="E1421" s="1" t="s">
        <v>18</v>
      </c>
      <c r="F1421" s="1" t="s">
        <v>19</v>
      </c>
    </row>
    <row r="1422" spans="1:6">
      <c r="A1422" s="1"/>
      <c r="B1422" s="1">
        <f>B1420-(B1418+B1416)</f>
        <v>0.69599999999999973</v>
      </c>
      <c r="C1422" s="1">
        <f>C1420-(C1418+C1416)</f>
        <v>0.66800000000000015</v>
      </c>
      <c r="D1422" s="1">
        <f>D1420-(D1418+D1416)</f>
        <v>0.68699999999999983</v>
      </c>
      <c r="E1422" s="1">
        <f>AVERAGE(B1422,C1422,D1422)</f>
        <v>0.68366666666666653</v>
      </c>
      <c r="F1422" s="2">
        <f>STDEV(B1422,C1422,D1422)</f>
        <v>1.4294521094927494E-2</v>
      </c>
    </row>
    <row r="1423" spans="1:6" ht="15.75" thickBot="1">
      <c r="A1423" s="3" t="s">
        <v>0</v>
      </c>
      <c r="B1423" s="3"/>
      <c r="C1423" s="3"/>
      <c r="D1423" s="3"/>
      <c r="E1423" s="3" t="s">
        <v>1</v>
      </c>
      <c r="F1423" s="3" t="s">
        <v>20</v>
      </c>
    </row>
    <row r="1424" spans="1:6" ht="15.75" thickTop="1">
      <c r="A1424" s="1"/>
      <c r="B1424" s="1" t="s">
        <v>2</v>
      </c>
      <c r="C1424" s="1" t="s">
        <v>3</v>
      </c>
      <c r="D1424" s="1" t="s">
        <v>4</v>
      </c>
      <c r="E1424" s="1" t="s">
        <v>21</v>
      </c>
      <c r="F1424" s="1"/>
    </row>
    <row r="1425" spans="1:6">
      <c r="A1425" s="1"/>
      <c r="B1425" s="1">
        <v>1.62</v>
      </c>
      <c r="C1425" s="1">
        <v>1.629</v>
      </c>
      <c r="D1425" s="1">
        <v>1.617</v>
      </c>
      <c r="E1425" s="1">
        <f>AVERAGE(B1425,C1425,D1425)</f>
        <v>1.6219999999999999</v>
      </c>
      <c r="F1425" s="1"/>
    </row>
    <row r="1426" spans="1:6">
      <c r="A1426" s="1"/>
      <c r="B1426" s="1" t="s">
        <v>5</v>
      </c>
      <c r="C1426" s="1" t="s">
        <v>6</v>
      </c>
      <c r="D1426" s="1" t="s">
        <v>7</v>
      </c>
      <c r="E1426" s="1" t="s">
        <v>22</v>
      </c>
      <c r="F1426" s="1"/>
    </row>
    <row r="1427" spans="1:6">
      <c r="A1427" s="1"/>
      <c r="B1427" s="1">
        <v>1.6319999999999999</v>
      </c>
      <c r="C1427" s="1">
        <v>1.6339999999999999</v>
      </c>
      <c r="D1427" s="1">
        <v>1.635</v>
      </c>
      <c r="E1427" s="1">
        <f>AVERAGE(B1427,C1427,D1427)</f>
        <v>1.6336666666666666</v>
      </c>
      <c r="F1427" s="1"/>
    </row>
    <row r="1428" spans="1:6">
      <c r="A1428" s="1"/>
      <c r="B1428" s="1" t="s">
        <v>8</v>
      </c>
      <c r="C1428" s="1" t="s">
        <v>9</v>
      </c>
      <c r="D1428" s="1" t="s">
        <v>10</v>
      </c>
      <c r="E1428" s="1" t="s">
        <v>23</v>
      </c>
      <c r="F1428" s="1"/>
    </row>
    <row r="1429" spans="1:6">
      <c r="A1429" s="1"/>
      <c r="B1429" s="1">
        <v>3.9820000000000002</v>
      </c>
      <c r="C1429" s="1">
        <v>3.972</v>
      </c>
      <c r="D1429" s="1">
        <v>3.9710000000000001</v>
      </c>
      <c r="E1429" s="1">
        <f>AVERAGE(E1425,E1427)</f>
        <v>1.6278333333333332</v>
      </c>
      <c r="F1429" s="1"/>
    </row>
    <row r="1430" spans="1:6">
      <c r="A1430" s="1"/>
      <c r="B1430" s="1" t="s">
        <v>11</v>
      </c>
      <c r="C1430" s="1" t="s">
        <v>13</v>
      </c>
      <c r="D1430" s="1" t="s">
        <v>12</v>
      </c>
      <c r="E1430" s="1" t="s">
        <v>18</v>
      </c>
      <c r="F1430" s="1" t="s">
        <v>19</v>
      </c>
    </row>
    <row r="1431" spans="1:6">
      <c r="A1431" s="1"/>
      <c r="B1431" s="1">
        <f>B1429-(B1427+B1425)</f>
        <v>0.73000000000000043</v>
      </c>
      <c r="C1431" s="1">
        <f>C1429-(C1427+C1425)</f>
        <v>0.70900000000000007</v>
      </c>
      <c r="D1431" s="1">
        <f>D1429-(D1427+D1425)</f>
        <v>0.71900000000000031</v>
      </c>
      <c r="E1431" s="1">
        <f>AVERAGE(B1431,C1431,D1431)</f>
        <v>0.7193333333333336</v>
      </c>
      <c r="F1431" s="2">
        <f>STDEV(B1431,C1431,D1431)</f>
        <v>1.0503967504392661E-2</v>
      </c>
    </row>
    <row r="1432" spans="1:6" ht="15.75" thickBot="1">
      <c r="A1432" s="3" t="s">
        <v>0</v>
      </c>
      <c r="B1432" s="3"/>
      <c r="C1432" s="3"/>
      <c r="D1432" s="3"/>
      <c r="E1432" s="3" t="s">
        <v>1</v>
      </c>
      <c r="F1432" s="3" t="s">
        <v>20</v>
      </c>
    </row>
    <row r="1433" spans="1:6" ht="15.75" thickTop="1">
      <c r="A1433" s="1"/>
      <c r="B1433" s="1" t="s">
        <v>2</v>
      </c>
      <c r="C1433" s="1" t="s">
        <v>3</v>
      </c>
      <c r="D1433" s="1" t="s">
        <v>4</v>
      </c>
      <c r="E1433" s="1" t="s">
        <v>21</v>
      </c>
      <c r="F1433" s="1"/>
    </row>
    <row r="1434" spans="1:6">
      <c r="A1434" s="1"/>
      <c r="B1434" s="1">
        <v>1.621</v>
      </c>
      <c r="C1434" s="1">
        <v>1.6160000000000001</v>
      </c>
      <c r="D1434" s="1">
        <v>1.617</v>
      </c>
      <c r="E1434" s="1">
        <f>AVERAGE(B1434,C1434,D1434)</f>
        <v>1.6180000000000001</v>
      </c>
      <c r="F1434" s="1"/>
    </row>
    <row r="1435" spans="1:6">
      <c r="A1435" s="1"/>
      <c r="B1435" s="1" t="s">
        <v>5</v>
      </c>
      <c r="C1435" s="1" t="s">
        <v>6</v>
      </c>
      <c r="D1435" s="1" t="s">
        <v>7</v>
      </c>
      <c r="E1435" s="1" t="s">
        <v>22</v>
      </c>
      <c r="F1435" s="1"/>
    </row>
    <row r="1436" spans="1:6">
      <c r="A1436" s="1"/>
      <c r="B1436" s="1">
        <v>1.6160000000000001</v>
      </c>
      <c r="C1436" s="1">
        <v>1.6180000000000001</v>
      </c>
      <c r="D1436" s="1">
        <v>1.621</v>
      </c>
      <c r="E1436" s="1">
        <f>AVERAGE(B1436,C1436,D1436)</f>
        <v>1.6183333333333334</v>
      </c>
      <c r="F1436" s="1"/>
    </row>
    <row r="1437" spans="1:6">
      <c r="A1437" s="1"/>
      <c r="B1437" s="1" t="s">
        <v>8</v>
      </c>
      <c r="C1437" s="1" t="s">
        <v>9</v>
      </c>
      <c r="D1437" s="1" t="s">
        <v>10</v>
      </c>
      <c r="E1437" s="1" t="s">
        <v>23</v>
      </c>
      <c r="F1437" s="1"/>
    </row>
    <row r="1438" spans="1:6">
      <c r="A1438" s="1"/>
      <c r="B1438" s="1">
        <v>3.931</v>
      </c>
      <c r="C1438" s="1">
        <v>3.9279999999999999</v>
      </c>
      <c r="D1438" s="1">
        <v>3.9340000000000002</v>
      </c>
      <c r="E1438" s="1">
        <f>AVERAGE(E1434,E1436)</f>
        <v>1.6181666666666668</v>
      </c>
      <c r="F1438" s="1"/>
    </row>
    <row r="1439" spans="1:6">
      <c r="A1439" s="1"/>
      <c r="B1439" s="1" t="s">
        <v>11</v>
      </c>
      <c r="C1439" s="1" t="s">
        <v>13</v>
      </c>
      <c r="D1439" s="1" t="s">
        <v>12</v>
      </c>
      <c r="E1439" s="1" t="s">
        <v>18</v>
      </c>
      <c r="F1439" s="1" t="s">
        <v>19</v>
      </c>
    </row>
    <row r="1440" spans="1:6">
      <c r="A1440" s="4"/>
      <c r="B1440" s="4">
        <f>B1438-(B1436+B1434)</f>
        <v>0.69399999999999995</v>
      </c>
      <c r="C1440" s="4">
        <f>C1438-(C1436+C1434)</f>
        <v>0.69399999999999995</v>
      </c>
      <c r="D1440" s="4">
        <f>D1438-(D1436+D1434)</f>
        <v>0.69600000000000017</v>
      </c>
      <c r="E1440" s="4">
        <f>AVERAGE(B1440,C1440,D1440)</f>
        <v>0.69466666666666665</v>
      </c>
      <c r="F1440" s="5">
        <f>STDEV(B1440,C1440,D1440)</f>
        <v>1.1547005383793808E-3</v>
      </c>
    </row>
    <row r="1441" spans="1:6" ht="15.75" thickBot="1">
      <c r="A1441" s="3" t="s">
        <v>0</v>
      </c>
      <c r="B1441" s="3"/>
      <c r="C1441" s="3" t="s">
        <v>14</v>
      </c>
      <c r="D1441" s="3"/>
      <c r="E1441" s="3" t="s">
        <v>1</v>
      </c>
      <c r="F1441" s="3" t="s">
        <v>20</v>
      </c>
    </row>
    <row r="1442" spans="1:6" ht="15.75" thickTop="1">
      <c r="A1442" s="1"/>
      <c r="B1442" s="1" t="s">
        <v>2</v>
      </c>
      <c r="C1442" s="1" t="s">
        <v>3</v>
      </c>
      <c r="D1442" s="1" t="s">
        <v>4</v>
      </c>
      <c r="E1442" s="1" t="s">
        <v>21</v>
      </c>
      <c r="F1442" s="1"/>
    </row>
    <row r="1443" spans="1:6">
      <c r="A1443" s="1"/>
      <c r="B1443" s="1">
        <v>2.302</v>
      </c>
      <c r="C1443" s="1">
        <v>2.2919999999999998</v>
      </c>
      <c r="D1443" s="1">
        <v>2.2970000000000002</v>
      </c>
      <c r="E1443" s="1">
        <f>AVERAGE(B1443,C1443,D1443)</f>
        <v>2.2970000000000002</v>
      </c>
      <c r="F1443" s="1"/>
    </row>
    <row r="1444" spans="1:6">
      <c r="A1444" s="1"/>
      <c r="B1444" s="1" t="s">
        <v>5</v>
      </c>
      <c r="C1444" s="1" t="s">
        <v>6</v>
      </c>
      <c r="D1444" s="1" t="s">
        <v>7</v>
      </c>
      <c r="E1444" s="1" t="s">
        <v>22</v>
      </c>
      <c r="F1444" s="1"/>
    </row>
    <row r="1445" spans="1:6">
      <c r="A1445" s="1"/>
      <c r="B1445" s="1">
        <v>2.2919999999999998</v>
      </c>
      <c r="C1445" s="1">
        <v>2.2869999999999999</v>
      </c>
      <c r="D1445" s="1">
        <v>2.2869999999999999</v>
      </c>
      <c r="E1445" s="1">
        <f>AVERAGE(B1445,C1445,D1445)</f>
        <v>2.2886666666666664</v>
      </c>
      <c r="F1445" s="1"/>
    </row>
    <row r="1446" spans="1:6">
      <c r="A1446" s="1"/>
      <c r="B1446" s="1" t="s">
        <v>8</v>
      </c>
      <c r="C1446" s="1" t="s">
        <v>9</v>
      </c>
      <c r="D1446" s="1" t="s">
        <v>10</v>
      </c>
      <c r="E1446" s="1" t="s">
        <v>23</v>
      </c>
      <c r="F1446" s="1"/>
    </row>
    <row r="1447" spans="1:6">
      <c r="A1447" s="1"/>
      <c r="B1447" s="1">
        <v>5.234</v>
      </c>
      <c r="C1447" s="1">
        <v>5.2140000000000004</v>
      </c>
      <c r="D1447" s="1">
        <v>5.2</v>
      </c>
      <c r="E1447" s="1">
        <f>AVERAGE(E1443,E1445)</f>
        <v>2.2928333333333333</v>
      </c>
      <c r="F1447" s="1"/>
    </row>
    <row r="1448" spans="1:6">
      <c r="A1448" s="1"/>
      <c r="B1448" s="1" t="s">
        <v>11</v>
      </c>
      <c r="C1448" s="1" t="s">
        <v>13</v>
      </c>
      <c r="D1448" s="1" t="s">
        <v>12</v>
      </c>
      <c r="E1448" s="1" t="s">
        <v>18</v>
      </c>
      <c r="F1448" s="1" t="s">
        <v>19</v>
      </c>
    </row>
    <row r="1449" spans="1:6">
      <c r="A1449" s="1"/>
      <c r="B1449" s="1">
        <f>B1447-(B1445+B1443)</f>
        <v>0.64000000000000057</v>
      </c>
      <c r="C1449" s="1">
        <f>C1447-(C1445+C1443)</f>
        <v>0.63500000000000068</v>
      </c>
      <c r="D1449" s="1">
        <f>D1447-(D1445+D1443)</f>
        <v>0.61600000000000055</v>
      </c>
      <c r="E1449" s="1">
        <f>AVERAGE(B1449,C1449,D1449)</f>
        <v>0.63033333333333397</v>
      </c>
      <c r="F1449" s="2">
        <f>STDEV(B1449,C1449,D1449)</f>
        <v>1.2662279942148417E-2</v>
      </c>
    </row>
    <row r="1450" spans="1:6" ht="15.75" thickBot="1">
      <c r="A1450" s="3" t="s">
        <v>0</v>
      </c>
      <c r="B1450" s="3"/>
      <c r="C1450" s="3"/>
      <c r="D1450" s="3"/>
      <c r="E1450" s="3" t="s">
        <v>1</v>
      </c>
      <c r="F1450" s="3" t="s">
        <v>20</v>
      </c>
    </row>
    <row r="1451" spans="1:6" ht="15.75" thickTop="1">
      <c r="A1451" s="1"/>
      <c r="B1451" s="1" t="s">
        <v>2</v>
      </c>
      <c r="C1451" s="1" t="s">
        <v>3</v>
      </c>
      <c r="D1451" s="1" t="s">
        <v>4</v>
      </c>
      <c r="E1451" s="1" t="s">
        <v>21</v>
      </c>
      <c r="F1451" s="1"/>
    </row>
    <row r="1452" spans="1:6">
      <c r="A1452" s="1"/>
      <c r="B1452" s="1">
        <v>2.2879999999999998</v>
      </c>
      <c r="C1452" s="1">
        <v>2.2919999999999998</v>
      </c>
      <c r="D1452" s="1">
        <v>2.2909999999999999</v>
      </c>
      <c r="E1452" s="1">
        <f>AVERAGE(B1452,C1452,D1452)</f>
        <v>2.2903333333333333</v>
      </c>
      <c r="F1452" s="1"/>
    </row>
    <row r="1453" spans="1:6">
      <c r="A1453" s="1"/>
      <c r="B1453" s="1" t="s">
        <v>5</v>
      </c>
      <c r="C1453" s="1" t="s">
        <v>6</v>
      </c>
      <c r="D1453" s="1" t="s">
        <v>7</v>
      </c>
      <c r="E1453" s="1" t="s">
        <v>22</v>
      </c>
      <c r="F1453" s="1"/>
    </row>
    <row r="1454" spans="1:6">
      <c r="A1454" s="1"/>
      <c r="B1454" s="1">
        <v>2.2879999999999998</v>
      </c>
      <c r="C1454" s="1">
        <v>2.282</v>
      </c>
      <c r="D1454" s="1">
        <v>2.282</v>
      </c>
      <c r="E1454" s="1">
        <f>AVERAGE(B1454,C1454,D1454)</f>
        <v>2.2840000000000003</v>
      </c>
      <c r="F1454" s="1"/>
    </row>
    <row r="1455" spans="1:6">
      <c r="A1455" s="1"/>
      <c r="B1455" s="1" t="s">
        <v>8</v>
      </c>
      <c r="C1455" s="1" t="s">
        <v>9</v>
      </c>
      <c r="D1455" s="1" t="s">
        <v>10</v>
      </c>
      <c r="E1455" s="1" t="s">
        <v>23</v>
      </c>
      <c r="F1455" s="1"/>
    </row>
    <row r="1456" spans="1:6">
      <c r="A1456" s="1"/>
      <c r="B1456" s="1">
        <v>5.1959999999999997</v>
      </c>
      <c r="C1456" s="1">
        <v>5.1959999999999997</v>
      </c>
      <c r="D1456" s="1">
        <v>5.1929999999999996</v>
      </c>
      <c r="E1456" s="1">
        <f>AVERAGE(E1452,E1454)</f>
        <v>2.2871666666666668</v>
      </c>
      <c r="F1456" s="1"/>
    </row>
    <row r="1457" spans="1:6">
      <c r="A1457" s="1"/>
      <c r="B1457" s="1" t="s">
        <v>11</v>
      </c>
      <c r="C1457" s="1" t="s">
        <v>13</v>
      </c>
      <c r="D1457" s="1" t="s">
        <v>12</v>
      </c>
      <c r="E1457" s="1" t="s">
        <v>18</v>
      </c>
      <c r="F1457" s="1" t="s">
        <v>19</v>
      </c>
    </row>
    <row r="1458" spans="1:6">
      <c r="A1458" s="1"/>
      <c r="B1458" s="1">
        <f>B1456-(B1454+B1452)</f>
        <v>0.62000000000000011</v>
      </c>
      <c r="C1458" s="1">
        <f>C1456-(C1454+C1452)</f>
        <v>0.62199999999999989</v>
      </c>
      <c r="D1458" s="1">
        <f>D1456-(D1454+D1452)</f>
        <v>0.61999999999999922</v>
      </c>
      <c r="E1458" s="1">
        <f>AVERAGE(B1458,C1458,D1458)</f>
        <v>0.62066666666666637</v>
      </c>
      <c r="F1458" s="2">
        <f>STDEV(B1458,C1458,D1458)</f>
        <v>1.1547005383793808E-3</v>
      </c>
    </row>
    <row r="1459" spans="1:6" ht="15.75" thickBot="1">
      <c r="A1459" s="3" t="s">
        <v>0</v>
      </c>
      <c r="B1459" s="3"/>
      <c r="C1459" s="3"/>
      <c r="D1459" s="3"/>
      <c r="E1459" s="3" t="s">
        <v>1</v>
      </c>
      <c r="F1459" s="3" t="s">
        <v>20</v>
      </c>
    </row>
    <row r="1460" spans="1:6" ht="15.75" thickTop="1">
      <c r="A1460" s="1"/>
      <c r="B1460" s="1" t="s">
        <v>2</v>
      </c>
      <c r="C1460" s="1" t="s">
        <v>3</v>
      </c>
      <c r="D1460" s="1" t="s">
        <v>4</v>
      </c>
      <c r="E1460" s="1" t="s">
        <v>21</v>
      </c>
      <c r="F1460" s="1"/>
    </row>
    <row r="1461" spans="1:6">
      <c r="A1461" s="1"/>
      <c r="B1461" s="1">
        <v>2.2890000000000001</v>
      </c>
      <c r="C1461" s="1">
        <v>2.298</v>
      </c>
      <c r="D1461" s="1">
        <v>2.302</v>
      </c>
      <c r="E1461" s="1">
        <f>AVERAGE(B1461,C1461,D1461)</f>
        <v>2.2963333333333331</v>
      </c>
      <c r="F1461" s="1"/>
    </row>
    <row r="1462" spans="1:6">
      <c r="A1462" s="1"/>
      <c r="B1462" s="1" t="s">
        <v>5</v>
      </c>
      <c r="C1462" s="1" t="s">
        <v>6</v>
      </c>
      <c r="D1462" s="1" t="s">
        <v>7</v>
      </c>
      <c r="E1462" s="1" t="s">
        <v>22</v>
      </c>
      <c r="F1462" s="1"/>
    </row>
    <row r="1463" spans="1:6">
      <c r="A1463" s="1"/>
      <c r="B1463" s="1">
        <v>2.2890000000000001</v>
      </c>
      <c r="C1463" s="1">
        <v>2.2850000000000001</v>
      </c>
      <c r="D1463" s="1">
        <v>2.2839999999999998</v>
      </c>
      <c r="E1463" s="1">
        <f>AVERAGE(B1463,C1463,D1463)</f>
        <v>2.286</v>
      </c>
      <c r="F1463" s="1"/>
    </row>
    <row r="1464" spans="1:6">
      <c r="A1464" s="1"/>
      <c r="B1464" s="1" t="s">
        <v>8</v>
      </c>
      <c r="C1464" s="1" t="s">
        <v>9</v>
      </c>
      <c r="D1464" s="1" t="s">
        <v>10</v>
      </c>
      <c r="E1464" s="1" t="s">
        <v>23</v>
      </c>
      <c r="F1464" s="1"/>
    </row>
    <row r="1465" spans="1:6">
      <c r="A1465" s="1"/>
      <c r="B1465" s="1">
        <v>5.2009999999999996</v>
      </c>
      <c r="C1465" s="1">
        <v>5.1859999999999999</v>
      </c>
      <c r="D1465" s="1">
        <v>5.1849999999999996</v>
      </c>
      <c r="E1465" s="1">
        <f>AVERAGE(E1461,E1463)</f>
        <v>2.2911666666666664</v>
      </c>
      <c r="F1465" s="1"/>
    </row>
    <row r="1466" spans="1:6">
      <c r="A1466" s="1"/>
      <c r="B1466" s="1" t="s">
        <v>11</v>
      </c>
      <c r="C1466" s="1" t="s">
        <v>13</v>
      </c>
      <c r="D1466" s="1" t="s">
        <v>12</v>
      </c>
      <c r="E1466" s="1" t="s">
        <v>18</v>
      </c>
      <c r="F1466" s="1" t="s">
        <v>19</v>
      </c>
    </row>
    <row r="1467" spans="1:6">
      <c r="A1467" s="1"/>
      <c r="B1467" s="1">
        <f>B1465-(B1463+B1461)</f>
        <v>0.62299999999999933</v>
      </c>
      <c r="C1467" s="1">
        <f>C1465-(C1463+C1461)</f>
        <v>0.60299999999999976</v>
      </c>
      <c r="D1467" s="1">
        <f>D1465-(D1463+D1461)</f>
        <v>0.59899999999999931</v>
      </c>
      <c r="E1467" s="1">
        <f>AVERAGE(B1467,C1467,D1467)</f>
        <v>0.60833333333333284</v>
      </c>
      <c r="F1467" s="2">
        <f>STDEV(B1467,C1467,D1467)</f>
        <v>1.2858201014657192E-2</v>
      </c>
    </row>
    <row r="1468" spans="1:6" ht="15.75" thickBot="1">
      <c r="A1468" s="3" t="s">
        <v>0</v>
      </c>
      <c r="B1468" s="3"/>
      <c r="C1468" s="3"/>
      <c r="D1468" s="3"/>
      <c r="E1468" s="3" t="s">
        <v>1</v>
      </c>
      <c r="F1468" s="3" t="s">
        <v>20</v>
      </c>
    </row>
    <row r="1469" spans="1:6" ht="15.75" thickTop="1">
      <c r="A1469" s="1"/>
      <c r="B1469" s="1" t="s">
        <v>2</v>
      </c>
      <c r="C1469" s="1" t="s">
        <v>3</v>
      </c>
      <c r="D1469" s="1" t="s">
        <v>4</v>
      </c>
      <c r="E1469" s="1" t="s">
        <v>21</v>
      </c>
      <c r="F1469" s="1"/>
    </row>
    <row r="1470" spans="1:6">
      <c r="A1470" s="1"/>
      <c r="B1470" s="1">
        <v>2.294</v>
      </c>
      <c r="C1470" s="1">
        <v>2.2930000000000001</v>
      </c>
      <c r="D1470" s="1">
        <v>2.2970000000000002</v>
      </c>
      <c r="E1470" s="1">
        <f>AVERAGE(B1470,C1470,D1470)</f>
        <v>2.2946666666666666</v>
      </c>
      <c r="F1470" s="1"/>
    </row>
    <row r="1471" spans="1:6">
      <c r="A1471" s="1"/>
      <c r="B1471" s="1" t="s">
        <v>5</v>
      </c>
      <c r="C1471" s="1" t="s">
        <v>6</v>
      </c>
      <c r="D1471" s="1" t="s">
        <v>7</v>
      </c>
      <c r="E1471" s="1" t="s">
        <v>22</v>
      </c>
      <c r="F1471" s="1"/>
    </row>
    <row r="1472" spans="1:6">
      <c r="A1472" s="1"/>
      <c r="B1472" s="1">
        <v>2.2919999999999998</v>
      </c>
      <c r="C1472" s="1">
        <v>2.306</v>
      </c>
      <c r="D1472" s="1">
        <v>2.3180000000000001</v>
      </c>
      <c r="E1472" s="1">
        <f>AVERAGE(B1472,C1472,D1472)</f>
        <v>2.3053333333333335</v>
      </c>
      <c r="F1472" s="1"/>
    </row>
    <row r="1473" spans="1:6">
      <c r="A1473" s="1"/>
      <c r="B1473" s="1" t="s">
        <v>8</v>
      </c>
      <c r="C1473" s="1" t="s">
        <v>9</v>
      </c>
      <c r="D1473" s="1" t="s">
        <v>10</v>
      </c>
      <c r="E1473" s="1" t="s">
        <v>23</v>
      </c>
      <c r="F1473" s="1"/>
    </row>
    <row r="1474" spans="1:6">
      <c r="A1474" s="1"/>
      <c r="B1474" s="1">
        <v>5.2089999999999996</v>
      </c>
      <c r="C1474" s="1">
        <v>5.2060000000000004</v>
      </c>
      <c r="D1474" s="1">
        <v>5.2</v>
      </c>
      <c r="E1474" s="1">
        <f>AVERAGE(E1470,E1472)</f>
        <v>2.2999999999999998</v>
      </c>
      <c r="F1474" s="1"/>
    </row>
    <row r="1475" spans="1:6">
      <c r="A1475" s="1"/>
      <c r="B1475" s="1" t="s">
        <v>11</v>
      </c>
      <c r="C1475" s="1" t="s">
        <v>13</v>
      </c>
      <c r="D1475" s="1" t="s">
        <v>12</v>
      </c>
      <c r="E1475" s="1" t="s">
        <v>18</v>
      </c>
      <c r="F1475" s="1" t="s">
        <v>19</v>
      </c>
    </row>
    <row r="1476" spans="1:6">
      <c r="A1476" s="1"/>
      <c r="B1476" s="1">
        <f>B1474-(B1472+B1470)</f>
        <v>0.62299999999999933</v>
      </c>
      <c r="C1476" s="1">
        <f>C1474-(C1472+C1470)</f>
        <v>0.60700000000000021</v>
      </c>
      <c r="D1476" s="1">
        <f>D1474-(D1472+D1470)</f>
        <v>0.58499999999999996</v>
      </c>
      <c r="E1476" s="1">
        <f>AVERAGE(B1476,C1476,D1476)</f>
        <v>0.60499999999999987</v>
      </c>
      <c r="F1476" s="2">
        <f>STDEV(B1476,C1476,D1476)</f>
        <v>1.9078784028338628E-2</v>
      </c>
    </row>
    <row r="1477" spans="1:6" ht="15.75" thickBot="1">
      <c r="A1477" s="3" t="s">
        <v>0</v>
      </c>
      <c r="B1477" s="3"/>
      <c r="C1477" s="3"/>
      <c r="D1477" s="3"/>
      <c r="E1477" s="3" t="s">
        <v>1</v>
      </c>
      <c r="F1477" s="3" t="s">
        <v>20</v>
      </c>
    </row>
    <row r="1478" spans="1:6" ht="15.75" thickTop="1">
      <c r="A1478" s="1"/>
      <c r="B1478" s="1" t="s">
        <v>2</v>
      </c>
      <c r="C1478" s="1" t="s">
        <v>3</v>
      </c>
      <c r="D1478" s="1" t="s">
        <v>4</v>
      </c>
      <c r="E1478" s="1" t="s">
        <v>21</v>
      </c>
      <c r="F1478" s="1"/>
    </row>
    <row r="1479" spans="1:6">
      <c r="A1479" s="1"/>
      <c r="B1479" s="1">
        <v>2.2919999999999998</v>
      </c>
      <c r="C1479" s="1">
        <v>2.2930000000000001</v>
      </c>
      <c r="D1479" s="1">
        <v>2.298</v>
      </c>
      <c r="E1479" s="1">
        <f>AVERAGE(B1479,C1479,D1479)</f>
        <v>2.2943333333333333</v>
      </c>
      <c r="F1479" s="1"/>
    </row>
    <row r="1480" spans="1:6">
      <c r="A1480" s="1"/>
      <c r="B1480" s="1" t="s">
        <v>5</v>
      </c>
      <c r="C1480" s="1" t="s">
        <v>6</v>
      </c>
      <c r="D1480" s="1" t="s">
        <v>7</v>
      </c>
      <c r="E1480" s="1" t="s">
        <v>22</v>
      </c>
      <c r="F1480" s="1"/>
    </row>
    <row r="1481" spans="1:6">
      <c r="A1481" s="1"/>
      <c r="B1481" s="1">
        <v>2.2909999999999999</v>
      </c>
      <c r="C1481" s="1">
        <v>2.2989999999999999</v>
      </c>
      <c r="D1481" s="1">
        <v>2.306</v>
      </c>
      <c r="E1481" s="1">
        <f>AVERAGE(B1481,C1481,D1481)</f>
        <v>2.2986666666666666</v>
      </c>
      <c r="F1481" s="1"/>
    </row>
    <row r="1482" spans="1:6">
      <c r="A1482" s="1"/>
      <c r="B1482" s="1" t="s">
        <v>8</v>
      </c>
      <c r="C1482" s="1" t="s">
        <v>9</v>
      </c>
      <c r="D1482" s="1" t="s">
        <v>10</v>
      </c>
      <c r="E1482" s="1" t="s">
        <v>23</v>
      </c>
      <c r="F1482" s="1"/>
    </row>
    <row r="1483" spans="1:6">
      <c r="A1483" s="1"/>
      <c r="B1483" s="1">
        <v>5.1890000000000001</v>
      </c>
      <c r="C1483" s="1">
        <v>5.1909999999999998</v>
      </c>
      <c r="D1483" s="1">
        <v>5.1980000000000004</v>
      </c>
      <c r="E1483" s="1">
        <f>AVERAGE(E1479,E1481)</f>
        <v>2.2965</v>
      </c>
      <c r="F1483" s="1"/>
    </row>
    <row r="1484" spans="1:6">
      <c r="A1484" s="1"/>
      <c r="B1484" s="1" t="s">
        <v>11</v>
      </c>
      <c r="C1484" s="1" t="s">
        <v>13</v>
      </c>
      <c r="D1484" s="1" t="s">
        <v>12</v>
      </c>
      <c r="E1484" s="1" t="s">
        <v>18</v>
      </c>
      <c r="F1484" s="1" t="s">
        <v>19</v>
      </c>
    </row>
    <row r="1485" spans="1:6">
      <c r="A1485" s="4"/>
      <c r="B1485" s="4">
        <f>B1483-(B1481+B1479)</f>
        <v>0.60599999999999987</v>
      </c>
      <c r="C1485" s="4">
        <f>C1483-(C1481+C1479)</f>
        <v>0.59899999999999931</v>
      </c>
      <c r="D1485" s="4">
        <f>D1483-(D1481+D1479)</f>
        <v>0.59400000000000031</v>
      </c>
      <c r="E1485" s="4">
        <f>AVERAGE(B1485,C1485,D1485)</f>
        <v>0.59966666666666646</v>
      </c>
      <c r="F1485" s="5">
        <f>STDEV(B1485,C1485,D1485)</f>
        <v>6.0277137733415354E-3</v>
      </c>
    </row>
    <row r="1486" spans="1:6" ht="15.75" thickBot="1">
      <c r="A1486" s="3" t="s">
        <v>0</v>
      </c>
      <c r="B1486" s="3"/>
      <c r="C1486" s="3" t="s">
        <v>14</v>
      </c>
      <c r="D1486" s="3"/>
      <c r="E1486" s="3" t="s">
        <v>1</v>
      </c>
      <c r="F1486" s="3" t="s">
        <v>20</v>
      </c>
    </row>
    <row r="1487" spans="1:6" ht="15.75" thickTop="1">
      <c r="A1487" s="1"/>
      <c r="B1487" s="1" t="s">
        <v>2</v>
      </c>
      <c r="C1487" s="1" t="s">
        <v>3</v>
      </c>
      <c r="D1487" s="1" t="s">
        <v>4</v>
      </c>
      <c r="E1487" s="1" t="s">
        <v>21</v>
      </c>
      <c r="F1487" s="1"/>
    </row>
    <row r="1488" spans="1:6">
      <c r="A1488" s="1"/>
      <c r="B1488" s="1">
        <v>2.298</v>
      </c>
      <c r="C1488" s="1">
        <v>2.2919999999999998</v>
      </c>
      <c r="D1488" s="1">
        <v>2.29</v>
      </c>
      <c r="E1488" s="1">
        <f>AVERAGE(B1488,C1488,D1488)</f>
        <v>2.2933333333333334</v>
      </c>
      <c r="F1488" s="1"/>
    </row>
    <row r="1489" spans="1:6">
      <c r="A1489" s="1"/>
      <c r="B1489" s="1" t="s">
        <v>5</v>
      </c>
      <c r="C1489" s="1" t="s">
        <v>6</v>
      </c>
      <c r="D1489" s="1" t="s">
        <v>7</v>
      </c>
      <c r="E1489" s="1" t="s">
        <v>22</v>
      </c>
      <c r="F1489" s="1"/>
    </row>
    <row r="1490" spans="1:6">
      <c r="A1490" s="1"/>
      <c r="B1490" s="1">
        <v>2.2930000000000001</v>
      </c>
      <c r="C1490" s="1">
        <v>2.2970000000000002</v>
      </c>
      <c r="D1490" s="1">
        <v>2.2970000000000002</v>
      </c>
      <c r="E1490" s="1">
        <f>AVERAGE(B1490,C1490,D1490)</f>
        <v>2.295666666666667</v>
      </c>
      <c r="F1490" s="1"/>
    </row>
    <row r="1491" spans="1:6">
      <c r="A1491" s="1"/>
      <c r="B1491" s="1" t="s">
        <v>8</v>
      </c>
      <c r="C1491" s="1" t="s">
        <v>9</v>
      </c>
      <c r="D1491" s="1" t="s">
        <v>10</v>
      </c>
      <c r="E1491" s="1" t="s">
        <v>23</v>
      </c>
      <c r="F1491" s="1"/>
    </row>
    <row r="1492" spans="1:6">
      <c r="A1492" s="1"/>
      <c r="B1492" s="1">
        <v>5.2809999999999997</v>
      </c>
      <c r="C1492" s="1">
        <v>5.2709999999999999</v>
      </c>
      <c r="D1492" s="1">
        <v>5.2640000000000002</v>
      </c>
      <c r="E1492" s="1">
        <f>AVERAGE(E1488,E1490)</f>
        <v>2.2945000000000002</v>
      </c>
      <c r="F1492" s="1"/>
    </row>
    <row r="1493" spans="1:6">
      <c r="A1493" s="1"/>
      <c r="B1493" s="1" t="s">
        <v>11</v>
      </c>
      <c r="C1493" s="1" t="s">
        <v>13</v>
      </c>
      <c r="D1493" s="1" t="s">
        <v>12</v>
      </c>
      <c r="E1493" s="1" t="s">
        <v>18</v>
      </c>
      <c r="F1493" s="1" t="s">
        <v>19</v>
      </c>
    </row>
    <row r="1494" spans="1:6">
      <c r="A1494" s="1"/>
      <c r="B1494" s="1">
        <f>B1492-(B1490+B1488)</f>
        <v>0.6899999999999995</v>
      </c>
      <c r="C1494" s="1">
        <f>C1492-(C1490+C1488)</f>
        <v>0.6819999999999995</v>
      </c>
      <c r="D1494" s="1">
        <f>D1492-(D1490+D1488)</f>
        <v>0.67700000000000049</v>
      </c>
      <c r="E1494" s="1">
        <f>AVERAGE(B1494,C1494,D1494)</f>
        <v>0.68299999999999983</v>
      </c>
      <c r="F1494" s="2">
        <f>STDEV(B1494,C1494,D1494)</f>
        <v>6.5574385243015489E-3</v>
      </c>
    </row>
    <row r="1495" spans="1:6" ht="15.75" thickBot="1">
      <c r="A1495" s="3" t="s">
        <v>0</v>
      </c>
      <c r="B1495" s="3"/>
      <c r="C1495" s="3"/>
      <c r="D1495" s="3"/>
      <c r="E1495" s="3" t="s">
        <v>1</v>
      </c>
      <c r="F1495" s="3" t="s">
        <v>20</v>
      </c>
    </row>
    <row r="1496" spans="1:6" ht="15.75" thickTop="1">
      <c r="A1496" s="1"/>
      <c r="B1496" s="1" t="s">
        <v>2</v>
      </c>
      <c r="C1496" s="1" t="s">
        <v>3</v>
      </c>
      <c r="D1496" s="1" t="s">
        <v>4</v>
      </c>
      <c r="E1496" s="1" t="s">
        <v>21</v>
      </c>
      <c r="F1496" s="1"/>
    </row>
    <row r="1497" spans="1:6">
      <c r="A1497" s="1"/>
      <c r="B1497" s="1">
        <v>2.286</v>
      </c>
      <c r="C1497" s="1">
        <v>2.2850000000000001</v>
      </c>
      <c r="D1497" s="1">
        <v>2.294</v>
      </c>
      <c r="E1497" s="1">
        <f>AVERAGE(B1497,C1497,D1497)</f>
        <v>2.2883333333333336</v>
      </c>
      <c r="F1497" s="1"/>
    </row>
    <row r="1498" spans="1:6">
      <c r="A1498" s="1"/>
      <c r="B1498" s="1" t="s">
        <v>5</v>
      </c>
      <c r="C1498" s="1" t="s">
        <v>6</v>
      </c>
      <c r="D1498" s="1" t="s">
        <v>7</v>
      </c>
      <c r="E1498" s="1" t="s">
        <v>22</v>
      </c>
      <c r="F1498" s="1"/>
    </row>
    <row r="1499" spans="1:6">
      <c r="A1499" s="1"/>
      <c r="B1499" s="1">
        <v>2.2839999999999998</v>
      </c>
      <c r="C1499" s="1">
        <v>2.2879999999999998</v>
      </c>
      <c r="D1499" s="1">
        <v>2.294</v>
      </c>
      <c r="E1499" s="1">
        <f>AVERAGE(B1499,C1499,D1499)</f>
        <v>2.2886666666666664</v>
      </c>
      <c r="F1499" s="1"/>
    </row>
    <row r="1500" spans="1:6">
      <c r="A1500" s="1"/>
      <c r="B1500" s="1" t="s">
        <v>8</v>
      </c>
      <c r="C1500" s="1" t="s">
        <v>9</v>
      </c>
      <c r="D1500" s="1" t="s">
        <v>10</v>
      </c>
      <c r="E1500" s="1" t="s">
        <v>23</v>
      </c>
      <c r="F1500" s="1"/>
    </row>
    <row r="1501" spans="1:6">
      <c r="A1501" s="1"/>
      <c r="B1501" s="1">
        <v>5.2569999999999997</v>
      </c>
      <c r="C1501" s="1">
        <v>5.2530000000000001</v>
      </c>
      <c r="D1501" s="1">
        <v>5.258</v>
      </c>
      <c r="E1501" s="1">
        <f>AVERAGE(E1497,E1499)</f>
        <v>2.2885</v>
      </c>
      <c r="F1501" s="1"/>
    </row>
    <row r="1502" spans="1:6">
      <c r="A1502" s="1"/>
      <c r="B1502" s="1" t="s">
        <v>11</v>
      </c>
      <c r="C1502" s="1" t="s">
        <v>13</v>
      </c>
      <c r="D1502" s="1" t="s">
        <v>12</v>
      </c>
      <c r="E1502" s="1" t="s">
        <v>18</v>
      </c>
      <c r="F1502" s="1" t="s">
        <v>19</v>
      </c>
    </row>
    <row r="1503" spans="1:6">
      <c r="A1503" s="1"/>
      <c r="B1503" s="1">
        <f>B1501-(B1499+B1497)</f>
        <v>0.68699999999999939</v>
      </c>
      <c r="C1503" s="1">
        <f>C1501-(C1499+C1497)</f>
        <v>0.67999999999999972</v>
      </c>
      <c r="D1503" s="1">
        <f>D1501-(D1499+D1497)</f>
        <v>0.66999999999999993</v>
      </c>
      <c r="E1503" s="1">
        <f>AVERAGE(B1503,C1503,D1503)</f>
        <v>0.67899999999999971</v>
      </c>
      <c r="F1503" s="2">
        <f>STDEV(B1503,C1503,D1503)</f>
        <v>8.5440037453172659E-3</v>
      </c>
    </row>
    <row r="1504" spans="1:6" ht="15.75" thickBot="1">
      <c r="A1504" s="3" t="s">
        <v>0</v>
      </c>
      <c r="B1504" s="3"/>
      <c r="C1504" s="3"/>
      <c r="D1504" s="3"/>
      <c r="E1504" s="3" t="s">
        <v>1</v>
      </c>
      <c r="F1504" s="3" t="s">
        <v>20</v>
      </c>
    </row>
    <row r="1505" spans="1:6" ht="15.75" thickTop="1">
      <c r="A1505" s="1"/>
      <c r="B1505" s="1" t="s">
        <v>2</v>
      </c>
      <c r="C1505" s="1" t="s">
        <v>3</v>
      </c>
      <c r="D1505" s="1" t="s">
        <v>4</v>
      </c>
      <c r="E1505" s="1" t="s">
        <v>21</v>
      </c>
      <c r="F1505" s="1"/>
    </row>
    <row r="1506" spans="1:6">
      <c r="A1506" s="1"/>
      <c r="B1506" s="1">
        <v>2.2869999999999999</v>
      </c>
      <c r="C1506" s="1">
        <v>2.2959999999999998</v>
      </c>
      <c r="D1506" s="1">
        <v>2.294</v>
      </c>
      <c r="E1506" s="1">
        <f>AVERAGE(B1506,C1506,D1506)</f>
        <v>2.2923333333333336</v>
      </c>
      <c r="F1506" s="1"/>
    </row>
    <row r="1507" spans="1:6">
      <c r="A1507" s="1"/>
      <c r="B1507" s="1" t="s">
        <v>5</v>
      </c>
      <c r="C1507" s="1" t="s">
        <v>6</v>
      </c>
      <c r="D1507" s="1" t="s">
        <v>7</v>
      </c>
      <c r="E1507" s="1" t="s">
        <v>22</v>
      </c>
      <c r="F1507" s="1"/>
    </row>
    <row r="1508" spans="1:6">
      <c r="A1508" s="1"/>
      <c r="B1508" s="1">
        <v>2.2989999999999999</v>
      </c>
      <c r="C1508" s="1">
        <v>2.2919999999999998</v>
      </c>
      <c r="D1508" s="1">
        <v>2.2930000000000001</v>
      </c>
      <c r="E1508" s="1">
        <f>AVERAGE(B1508,C1508,D1508)</f>
        <v>2.2946666666666666</v>
      </c>
      <c r="F1508" s="1"/>
    </row>
    <row r="1509" spans="1:6">
      <c r="A1509" s="1"/>
      <c r="B1509" s="1" t="s">
        <v>8</v>
      </c>
      <c r="C1509" s="1" t="s">
        <v>9</v>
      </c>
      <c r="D1509" s="1" t="s">
        <v>10</v>
      </c>
      <c r="E1509" s="1" t="s">
        <v>23</v>
      </c>
      <c r="F1509" s="1"/>
    </row>
    <row r="1510" spans="1:6">
      <c r="A1510" s="1"/>
      <c r="B1510" s="1">
        <v>5.2629999999999999</v>
      </c>
      <c r="C1510" s="1">
        <v>5.2610000000000001</v>
      </c>
      <c r="D1510" s="1">
        <v>5.27</v>
      </c>
      <c r="E1510" s="1">
        <f>AVERAGE(E1506,E1508)</f>
        <v>2.2934999999999999</v>
      </c>
      <c r="F1510" s="1"/>
    </row>
    <row r="1511" spans="1:6">
      <c r="A1511" s="1"/>
      <c r="B1511" s="1" t="s">
        <v>11</v>
      </c>
      <c r="C1511" s="1" t="s">
        <v>13</v>
      </c>
      <c r="D1511" s="1" t="s">
        <v>12</v>
      </c>
      <c r="E1511" s="1" t="s">
        <v>18</v>
      </c>
      <c r="F1511" s="1" t="s">
        <v>19</v>
      </c>
    </row>
    <row r="1512" spans="1:6">
      <c r="A1512" s="1"/>
      <c r="B1512" s="1">
        <f>B1510-(B1508+B1506)</f>
        <v>0.6769999999999996</v>
      </c>
      <c r="C1512" s="1">
        <f>C1510-(C1508+C1506)</f>
        <v>0.67300000000000093</v>
      </c>
      <c r="D1512" s="1">
        <f>D1510-(D1508+D1506)</f>
        <v>0.68299999999999983</v>
      </c>
      <c r="E1512" s="1">
        <f>AVERAGE(B1512,C1512,D1512)</f>
        <v>0.67766666666666675</v>
      </c>
      <c r="F1512" s="2">
        <f>STDEV(B1512,C1512,D1512)</f>
        <v>5.0332229568466709E-3</v>
      </c>
    </row>
    <row r="1513" spans="1:6" ht="15.75" thickBot="1">
      <c r="A1513" s="3" t="s">
        <v>0</v>
      </c>
      <c r="B1513" s="3"/>
      <c r="C1513" s="3"/>
      <c r="D1513" s="3"/>
      <c r="E1513" s="3" t="s">
        <v>1</v>
      </c>
      <c r="F1513" s="3" t="s">
        <v>20</v>
      </c>
    </row>
    <row r="1514" spans="1:6" ht="15.75" thickTop="1">
      <c r="A1514" s="1"/>
      <c r="B1514" s="1" t="s">
        <v>2</v>
      </c>
      <c r="C1514" s="1" t="s">
        <v>3</v>
      </c>
      <c r="D1514" s="1" t="s">
        <v>4</v>
      </c>
      <c r="E1514" s="1" t="s">
        <v>21</v>
      </c>
      <c r="F1514" s="1"/>
    </row>
    <row r="1515" spans="1:6">
      <c r="A1515" s="1"/>
      <c r="B1515" s="1">
        <v>2.2970000000000002</v>
      </c>
      <c r="C1515" s="1">
        <v>2.2989999999999999</v>
      </c>
      <c r="D1515" s="1">
        <v>2.2919999999999998</v>
      </c>
      <c r="E1515" s="1">
        <f>AVERAGE(B1515,C1515,D1515)</f>
        <v>2.2959999999999998</v>
      </c>
      <c r="F1515" s="1"/>
    </row>
    <row r="1516" spans="1:6">
      <c r="A1516" s="1"/>
      <c r="B1516" s="1" t="s">
        <v>5</v>
      </c>
      <c r="C1516" s="1" t="s">
        <v>6</v>
      </c>
      <c r="D1516" s="1" t="s">
        <v>7</v>
      </c>
      <c r="E1516" s="1" t="s">
        <v>22</v>
      </c>
      <c r="F1516" s="1"/>
    </row>
    <row r="1517" spans="1:6">
      <c r="A1517" s="1"/>
      <c r="B1517" s="1">
        <v>2.282</v>
      </c>
      <c r="C1517" s="1">
        <v>2.2839999999999998</v>
      </c>
      <c r="D1517" s="1">
        <v>2.2869999999999999</v>
      </c>
      <c r="E1517" s="1">
        <f>AVERAGE(B1517,C1517,D1517)</f>
        <v>2.2843333333333331</v>
      </c>
      <c r="F1517" s="1"/>
    </row>
    <row r="1518" spans="1:6">
      <c r="A1518" s="1"/>
      <c r="B1518" s="1" t="s">
        <v>8</v>
      </c>
      <c r="C1518" s="1" t="s">
        <v>9</v>
      </c>
      <c r="D1518" s="1" t="s">
        <v>10</v>
      </c>
      <c r="E1518" s="1" t="s">
        <v>23</v>
      </c>
      <c r="F1518" s="1"/>
    </row>
    <row r="1519" spans="1:6">
      <c r="A1519" s="1"/>
      <c r="B1519" s="1">
        <v>5.28</v>
      </c>
      <c r="C1519" s="1">
        <v>5.29</v>
      </c>
      <c r="D1519" s="1">
        <v>5.2839999999999998</v>
      </c>
      <c r="E1519" s="1">
        <f>AVERAGE(E1515,E1517)</f>
        <v>2.2901666666666665</v>
      </c>
      <c r="F1519" s="1"/>
    </row>
    <row r="1520" spans="1:6">
      <c r="A1520" s="1"/>
      <c r="B1520" s="1" t="s">
        <v>11</v>
      </c>
      <c r="C1520" s="1" t="s">
        <v>13</v>
      </c>
      <c r="D1520" s="1" t="s">
        <v>12</v>
      </c>
      <c r="E1520" s="1" t="s">
        <v>18</v>
      </c>
      <c r="F1520" s="1" t="s">
        <v>19</v>
      </c>
    </row>
    <row r="1521" spans="1:6">
      <c r="A1521" s="1"/>
      <c r="B1521" s="1">
        <f>B1519-(B1517+B1515)</f>
        <v>0.70099999999999962</v>
      </c>
      <c r="C1521" s="1">
        <f>C1519-(C1517+C1515)</f>
        <v>0.70699999999999985</v>
      </c>
      <c r="D1521" s="1">
        <f>D1519-(D1517+D1515)</f>
        <v>0.70500000000000007</v>
      </c>
      <c r="E1521" s="1">
        <f>AVERAGE(B1521,C1521,D1521)</f>
        <v>0.70433333333333314</v>
      </c>
      <c r="F1521" s="2">
        <f>STDEV(B1521,C1521,D1521)</f>
        <v>3.0550504633040411E-3</v>
      </c>
    </row>
    <row r="1522" spans="1:6" ht="15.75" thickBot="1">
      <c r="A1522" s="3" t="s">
        <v>0</v>
      </c>
      <c r="B1522" s="3"/>
      <c r="C1522" s="3"/>
      <c r="D1522" s="3"/>
      <c r="E1522" s="3" t="s">
        <v>1</v>
      </c>
      <c r="F1522" s="3" t="s">
        <v>20</v>
      </c>
    </row>
    <row r="1523" spans="1:6" ht="15.75" thickTop="1">
      <c r="A1523" s="1"/>
      <c r="B1523" s="1" t="s">
        <v>2</v>
      </c>
      <c r="C1523" s="1" t="s">
        <v>3</v>
      </c>
      <c r="D1523" s="1" t="s">
        <v>4</v>
      </c>
      <c r="E1523" s="1" t="s">
        <v>21</v>
      </c>
      <c r="F1523" s="1"/>
    </row>
    <row r="1524" spans="1:6">
      <c r="A1524" s="1"/>
      <c r="B1524" s="1">
        <v>2.3039999999999998</v>
      </c>
      <c r="C1524" s="1">
        <v>2.3039999999999998</v>
      </c>
      <c r="D1524" s="1">
        <v>2.2909999999999999</v>
      </c>
      <c r="E1524" s="1">
        <f>AVERAGE(B1524,C1524,D1524)</f>
        <v>2.2996666666666665</v>
      </c>
      <c r="F1524" s="1"/>
    </row>
    <row r="1525" spans="1:6">
      <c r="A1525" s="1"/>
      <c r="B1525" s="1" t="s">
        <v>5</v>
      </c>
      <c r="C1525" s="1" t="s">
        <v>6</v>
      </c>
      <c r="D1525" s="1" t="s">
        <v>7</v>
      </c>
      <c r="E1525" s="1" t="s">
        <v>22</v>
      </c>
      <c r="F1525" s="1"/>
    </row>
    <row r="1526" spans="1:6">
      <c r="A1526" s="1"/>
      <c r="B1526" s="1">
        <v>2.2799999999999998</v>
      </c>
      <c r="C1526" s="1">
        <v>2.2869999999999999</v>
      </c>
      <c r="D1526" s="1">
        <v>2.2890000000000001</v>
      </c>
      <c r="E1526" s="1">
        <f>AVERAGE(B1526,C1526,D1526)</f>
        <v>2.2853333333333334</v>
      </c>
      <c r="F1526" s="1"/>
    </row>
    <row r="1527" spans="1:6">
      <c r="A1527" s="1"/>
      <c r="B1527" s="1" t="s">
        <v>8</v>
      </c>
      <c r="C1527" s="1" t="s">
        <v>9</v>
      </c>
      <c r="D1527" s="1" t="s">
        <v>10</v>
      </c>
      <c r="E1527" s="1" t="s">
        <v>23</v>
      </c>
      <c r="F1527" s="1"/>
    </row>
    <row r="1528" spans="1:6">
      <c r="A1528" s="1"/>
      <c r="B1528" s="1">
        <v>5.2779999999999996</v>
      </c>
      <c r="C1528" s="1">
        <v>5.2869999999999999</v>
      </c>
      <c r="D1528" s="1">
        <v>5.2880000000000003</v>
      </c>
      <c r="E1528" s="1">
        <f>AVERAGE(E1524,E1526)</f>
        <v>2.2925</v>
      </c>
      <c r="F1528" s="1"/>
    </row>
    <row r="1529" spans="1:6">
      <c r="A1529" s="1"/>
      <c r="B1529" s="1" t="s">
        <v>11</v>
      </c>
      <c r="C1529" s="1" t="s">
        <v>13</v>
      </c>
      <c r="D1529" s="1" t="s">
        <v>12</v>
      </c>
      <c r="E1529" s="1" t="s">
        <v>18</v>
      </c>
      <c r="F1529" s="1" t="s">
        <v>19</v>
      </c>
    </row>
    <row r="1530" spans="1:6">
      <c r="A1530" s="4"/>
      <c r="B1530" s="4">
        <f>B1528-(B1526+B1524)</f>
        <v>0.69399999999999995</v>
      </c>
      <c r="C1530" s="4">
        <f>C1528-(C1526+C1524)</f>
        <v>0.69600000000000062</v>
      </c>
      <c r="D1530" s="4">
        <f>D1528-(D1526+D1524)</f>
        <v>0.70800000000000018</v>
      </c>
      <c r="E1530" s="4">
        <f>AVERAGE(B1530,C1530,D1530)</f>
        <v>0.69933333333333358</v>
      </c>
      <c r="F1530" s="5">
        <f>STDEV(B1530,C1530,D1530)</f>
        <v>7.5718777944003514E-3</v>
      </c>
    </row>
    <row r="1531" spans="1:6" ht="15.75" thickBot="1">
      <c r="A1531" s="3" t="s">
        <v>0</v>
      </c>
      <c r="B1531" s="3"/>
      <c r="C1531" s="3" t="s">
        <v>14</v>
      </c>
      <c r="D1531" s="3"/>
      <c r="E1531" s="3" t="s">
        <v>1</v>
      </c>
      <c r="F1531" s="3" t="s">
        <v>20</v>
      </c>
    </row>
    <row r="1532" spans="1:6" ht="15.75" thickTop="1">
      <c r="A1532" s="1"/>
      <c r="B1532" s="1" t="s">
        <v>2</v>
      </c>
      <c r="C1532" s="1" t="s">
        <v>3</v>
      </c>
      <c r="D1532" s="1" t="s">
        <v>4</v>
      </c>
      <c r="E1532" s="1" t="s">
        <v>21</v>
      </c>
      <c r="F1532" s="1"/>
    </row>
    <row r="1533" spans="1:6">
      <c r="A1533" s="1"/>
      <c r="B1533" s="1">
        <v>2.3140000000000001</v>
      </c>
      <c r="C1533" s="1">
        <v>2.302</v>
      </c>
      <c r="D1533" s="1">
        <v>2.3050000000000002</v>
      </c>
      <c r="E1533" s="1">
        <f>AVERAGE(B1533,C1533,D1533)</f>
        <v>2.3069999999999999</v>
      </c>
      <c r="F1533" s="1"/>
    </row>
    <row r="1534" spans="1:6">
      <c r="A1534" s="1"/>
      <c r="B1534" s="1" t="s">
        <v>5</v>
      </c>
      <c r="C1534" s="1" t="s">
        <v>6</v>
      </c>
      <c r="D1534" s="1" t="s">
        <v>7</v>
      </c>
      <c r="E1534" s="1" t="s">
        <v>22</v>
      </c>
      <c r="F1534" s="1"/>
    </row>
    <row r="1535" spans="1:6">
      <c r="A1535" s="1"/>
      <c r="B1535" s="1">
        <v>2.2989999999999999</v>
      </c>
      <c r="C1535" s="1">
        <v>2.298</v>
      </c>
      <c r="D1535" s="1">
        <v>2.298</v>
      </c>
      <c r="E1535" s="1">
        <f>AVERAGE(B1535,C1535,D1535)</f>
        <v>2.2983333333333333</v>
      </c>
      <c r="F1535" s="1"/>
    </row>
    <row r="1536" spans="1:6">
      <c r="A1536" s="1"/>
      <c r="B1536" s="1" t="s">
        <v>8</v>
      </c>
      <c r="C1536" s="1" t="s">
        <v>9</v>
      </c>
      <c r="D1536" s="1" t="s">
        <v>10</v>
      </c>
      <c r="E1536" s="1" t="s">
        <v>23</v>
      </c>
      <c r="F1536" s="1"/>
    </row>
    <row r="1537" spans="1:6">
      <c r="A1537" s="1"/>
      <c r="B1537" s="1">
        <v>5.3860000000000001</v>
      </c>
      <c r="C1537" s="1">
        <v>5.3780000000000001</v>
      </c>
      <c r="D1537" s="1">
        <v>5.375</v>
      </c>
      <c r="E1537" s="1">
        <f>AVERAGE(E1533,E1535)</f>
        <v>2.3026666666666666</v>
      </c>
      <c r="F1537" s="1"/>
    </row>
    <row r="1538" spans="1:6">
      <c r="A1538" s="1"/>
      <c r="B1538" s="1" t="s">
        <v>11</v>
      </c>
      <c r="C1538" s="1" t="s">
        <v>13</v>
      </c>
      <c r="D1538" s="1" t="s">
        <v>12</v>
      </c>
      <c r="E1538" s="1" t="s">
        <v>18</v>
      </c>
      <c r="F1538" s="1" t="s">
        <v>19</v>
      </c>
    </row>
    <row r="1539" spans="1:6">
      <c r="A1539" s="1"/>
      <c r="B1539" s="1">
        <f>B1537-(B1535+B1533)</f>
        <v>0.77300000000000058</v>
      </c>
      <c r="C1539" s="1">
        <f>C1537-(C1535+C1533)</f>
        <v>0.77800000000000047</v>
      </c>
      <c r="D1539" s="1">
        <f>D1537-(D1535+D1533)</f>
        <v>0.77200000000000024</v>
      </c>
      <c r="E1539" s="1">
        <f>AVERAGE(B1539,C1539,D1539)</f>
        <v>0.77433333333333376</v>
      </c>
      <c r="F1539" s="2">
        <f>STDEV(B1539,C1539,D1539)</f>
        <v>3.2145502536643786E-3</v>
      </c>
    </row>
    <row r="1540" spans="1:6" ht="15.75" thickBot="1">
      <c r="A1540" s="3" t="s">
        <v>0</v>
      </c>
      <c r="B1540" s="3"/>
      <c r="C1540" s="3"/>
      <c r="D1540" s="3"/>
      <c r="E1540" s="3" t="s">
        <v>1</v>
      </c>
      <c r="F1540" s="3" t="s">
        <v>20</v>
      </c>
    </row>
    <row r="1541" spans="1:6" ht="15.75" thickTop="1">
      <c r="A1541" s="1"/>
      <c r="B1541" s="1" t="s">
        <v>2</v>
      </c>
      <c r="C1541" s="1" t="s">
        <v>3</v>
      </c>
      <c r="D1541" s="1" t="s">
        <v>4</v>
      </c>
      <c r="E1541" s="1" t="s">
        <v>21</v>
      </c>
      <c r="F1541" s="1"/>
    </row>
    <row r="1542" spans="1:6">
      <c r="A1542" s="1"/>
      <c r="B1542" s="1">
        <v>2.3069999999999999</v>
      </c>
      <c r="C1542" s="1">
        <v>2.3010000000000002</v>
      </c>
      <c r="D1542" s="1">
        <v>2.2890000000000001</v>
      </c>
      <c r="E1542" s="1">
        <f>AVERAGE(B1542,C1542,D1542)</f>
        <v>2.2989999999999999</v>
      </c>
      <c r="F1542" s="1"/>
    </row>
    <row r="1543" spans="1:6">
      <c r="A1543" s="1"/>
      <c r="B1543" s="1" t="s">
        <v>5</v>
      </c>
      <c r="C1543" s="1" t="s">
        <v>6</v>
      </c>
      <c r="D1543" s="1" t="s">
        <v>7</v>
      </c>
      <c r="E1543" s="1" t="s">
        <v>22</v>
      </c>
      <c r="F1543" s="1"/>
    </row>
    <row r="1544" spans="1:6">
      <c r="A1544" s="1"/>
      <c r="B1544" s="1">
        <v>2.29</v>
      </c>
      <c r="C1544" s="1">
        <v>2.2919999999999998</v>
      </c>
      <c r="D1544" s="1">
        <v>2.2959999999999998</v>
      </c>
      <c r="E1544" s="1">
        <f>AVERAGE(B1544,C1544,D1544)</f>
        <v>2.2926666666666669</v>
      </c>
      <c r="F1544" s="1"/>
    </row>
    <row r="1545" spans="1:6">
      <c r="A1545" s="1"/>
      <c r="B1545" s="1" t="s">
        <v>8</v>
      </c>
      <c r="C1545" s="1" t="s">
        <v>9</v>
      </c>
      <c r="D1545" s="1" t="s">
        <v>10</v>
      </c>
      <c r="E1545" s="1" t="s">
        <v>23</v>
      </c>
      <c r="F1545" s="1"/>
    </row>
    <row r="1546" spans="1:6">
      <c r="A1546" s="1"/>
      <c r="B1546" s="1">
        <v>5.3710000000000004</v>
      </c>
      <c r="C1546" s="1">
        <v>5.3689999999999998</v>
      </c>
      <c r="D1546" s="1">
        <v>5.3689999999999998</v>
      </c>
      <c r="E1546" s="1">
        <f>AVERAGE(E1542,E1544)</f>
        <v>2.2958333333333334</v>
      </c>
      <c r="F1546" s="1"/>
    </row>
    <row r="1547" spans="1:6">
      <c r="A1547" s="1"/>
      <c r="B1547" s="1" t="s">
        <v>11</v>
      </c>
      <c r="C1547" s="1" t="s">
        <v>13</v>
      </c>
      <c r="D1547" s="1" t="s">
        <v>12</v>
      </c>
      <c r="E1547" s="1" t="s">
        <v>18</v>
      </c>
      <c r="F1547" s="1" t="s">
        <v>19</v>
      </c>
    </row>
    <row r="1548" spans="1:6">
      <c r="A1548" s="1"/>
      <c r="B1548" s="1">
        <f>B1546-(B1544+B1542)</f>
        <v>0.77400000000000091</v>
      </c>
      <c r="C1548" s="1">
        <f>C1546-(C1544+C1542)</f>
        <v>0.7759999999999998</v>
      </c>
      <c r="D1548" s="1">
        <f>D1546-(D1544+D1542)</f>
        <v>0.78399999999999981</v>
      </c>
      <c r="E1548" s="1">
        <f>AVERAGE(B1548,C1548,D1548)</f>
        <v>0.77800000000000014</v>
      </c>
      <c r="F1548" s="2">
        <f>STDEV(B1548,C1548,D1548)</f>
        <v>5.291502622128766E-3</v>
      </c>
    </row>
    <row r="1549" spans="1:6" ht="15.75" thickBot="1">
      <c r="A1549" s="3" t="s">
        <v>0</v>
      </c>
      <c r="B1549" s="3"/>
      <c r="C1549" s="3"/>
      <c r="D1549" s="3"/>
      <c r="E1549" s="3" t="s">
        <v>1</v>
      </c>
      <c r="F1549" s="3" t="s">
        <v>20</v>
      </c>
    </row>
    <row r="1550" spans="1:6" ht="15.75" thickTop="1">
      <c r="A1550" s="1"/>
      <c r="B1550" s="1" t="s">
        <v>2</v>
      </c>
      <c r="C1550" s="1" t="s">
        <v>3</v>
      </c>
      <c r="D1550" s="1" t="s">
        <v>4</v>
      </c>
      <c r="E1550" s="1" t="s">
        <v>21</v>
      </c>
      <c r="F1550" s="1"/>
    </row>
    <row r="1551" spans="1:6">
      <c r="A1551" s="1"/>
      <c r="B1551" s="1">
        <v>2.2909999999999999</v>
      </c>
      <c r="C1551" s="1">
        <v>2.2959999999999998</v>
      </c>
      <c r="D1551" s="1">
        <v>2.2919999999999998</v>
      </c>
      <c r="E1551" s="1">
        <f>AVERAGE(B1551,C1551,D1551)</f>
        <v>2.2929999999999997</v>
      </c>
      <c r="F1551" s="1"/>
    </row>
    <row r="1552" spans="1:6">
      <c r="A1552" s="1"/>
      <c r="B1552" s="1" t="s">
        <v>5</v>
      </c>
      <c r="C1552" s="1" t="s">
        <v>6</v>
      </c>
      <c r="D1552" s="1" t="s">
        <v>7</v>
      </c>
      <c r="E1552" s="1" t="s">
        <v>22</v>
      </c>
      <c r="F1552" s="1"/>
    </row>
    <row r="1553" spans="1:6">
      <c r="A1553" s="1"/>
      <c r="B1553" s="1">
        <v>2.2919999999999998</v>
      </c>
      <c r="C1553" s="1">
        <v>2.2949999999999999</v>
      </c>
      <c r="D1553" s="1">
        <v>2.2999999999999998</v>
      </c>
      <c r="E1553" s="1">
        <f>AVERAGE(B1553,C1553,D1553)</f>
        <v>2.2956666666666665</v>
      </c>
      <c r="F1553" s="1"/>
    </row>
    <row r="1554" spans="1:6">
      <c r="A1554" s="1"/>
      <c r="B1554" s="1" t="s">
        <v>8</v>
      </c>
      <c r="C1554" s="1" t="s">
        <v>9</v>
      </c>
      <c r="D1554" s="1" t="s">
        <v>10</v>
      </c>
      <c r="E1554" s="1" t="s">
        <v>23</v>
      </c>
      <c r="F1554" s="1"/>
    </row>
    <row r="1555" spans="1:6">
      <c r="A1555" s="1"/>
      <c r="B1555" s="1">
        <v>5.3659999999999997</v>
      </c>
      <c r="C1555" s="1">
        <v>5.36</v>
      </c>
      <c r="D1555" s="1">
        <v>5.3659999999999997</v>
      </c>
      <c r="E1555" s="1">
        <f>AVERAGE(E1551,E1553)</f>
        <v>2.2943333333333333</v>
      </c>
      <c r="F1555" s="1"/>
    </row>
    <row r="1556" spans="1:6">
      <c r="A1556" s="1"/>
      <c r="B1556" s="1" t="s">
        <v>11</v>
      </c>
      <c r="C1556" s="1" t="s">
        <v>13</v>
      </c>
      <c r="D1556" s="1" t="s">
        <v>12</v>
      </c>
      <c r="E1556" s="1" t="s">
        <v>18</v>
      </c>
      <c r="F1556" s="1" t="s">
        <v>19</v>
      </c>
    </row>
    <row r="1557" spans="1:6">
      <c r="A1557" s="1"/>
      <c r="B1557" s="1">
        <f>B1555-(B1553+B1551)</f>
        <v>0.78299999999999947</v>
      </c>
      <c r="C1557" s="1">
        <f>C1555-(C1553+C1551)</f>
        <v>0.76900000000000102</v>
      </c>
      <c r="D1557" s="1">
        <f>D1555-(D1553+D1551)</f>
        <v>0.77400000000000002</v>
      </c>
      <c r="E1557" s="1">
        <f>AVERAGE(B1557,C1557,D1557)</f>
        <v>0.77533333333333354</v>
      </c>
      <c r="F1557" s="2">
        <f>STDEV(B1557,C1557,D1557)</f>
        <v>7.0945988845968477E-3</v>
      </c>
    </row>
    <row r="1558" spans="1:6" ht="15.75" thickBot="1">
      <c r="A1558" s="3" t="s">
        <v>0</v>
      </c>
      <c r="B1558" s="3"/>
      <c r="C1558" s="3"/>
      <c r="D1558" s="3"/>
      <c r="E1558" s="3" t="s">
        <v>1</v>
      </c>
      <c r="F1558" s="3" t="s">
        <v>20</v>
      </c>
    </row>
    <row r="1559" spans="1:6" ht="15.75" thickTop="1">
      <c r="A1559" s="1"/>
      <c r="B1559" s="1" t="s">
        <v>2</v>
      </c>
      <c r="C1559" s="1" t="s">
        <v>3</v>
      </c>
      <c r="D1559" s="1" t="s">
        <v>4</v>
      </c>
      <c r="E1559" s="1" t="s">
        <v>21</v>
      </c>
      <c r="F1559" s="1"/>
    </row>
    <row r="1560" spans="1:6">
      <c r="A1560" s="1"/>
      <c r="B1560" s="1">
        <v>2.2999999999999998</v>
      </c>
      <c r="C1560" s="1">
        <v>2.3079999999999998</v>
      </c>
      <c r="D1560" s="1">
        <v>2.3029999999999999</v>
      </c>
      <c r="E1560" s="1">
        <f>AVERAGE(B1560,C1560,D1560)</f>
        <v>2.3036666666666665</v>
      </c>
      <c r="F1560" s="1"/>
    </row>
    <row r="1561" spans="1:6">
      <c r="A1561" s="1"/>
      <c r="B1561" s="1" t="s">
        <v>5</v>
      </c>
      <c r="C1561" s="1" t="s">
        <v>6</v>
      </c>
      <c r="D1561" s="1" t="s">
        <v>7</v>
      </c>
      <c r="E1561" s="1" t="s">
        <v>22</v>
      </c>
      <c r="F1561" s="1"/>
    </row>
    <row r="1562" spans="1:6">
      <c r="A1562" s="1"/>
      <c r="B1562" s="1">
        <v>2.2909999999999999</v>
      </c>
      <c r="C1562" s="1">
        <v>2.2949999999999999</v>
      </c>
      <c r="D1562" s="1">
        <v>2.2930000000000001</v>
      </c>
      <c r="E1562" s="1">
        <f>AVERAGE(B1562,C1562,D1562)</f>
        <v>2.2930000000000001</v>
      </c>
      <c r="F1562" s="1"/>
    </row>
    <row r="1563" spans="1:6">
      <c r="A1563" s="1"/>
      <c r="B1563" s="1" t="s">
        <v>8</v>
      </c>
      <c r="C1563" s="1" t="s">
        <v>9</v>
      </c>
      <c r="D1563" s="1" t="s">
        <v>10</v>
      </c>
      <c r="E1563" s="1" t="s">
        <v>23</v>
      </c>
      <c r="F1563" s="1"/>
    </row>
    <row r="1564" spans="1:6">
      <c r="A1564" s="1"/>
      <c r="B1564" s="1">
        <v>5.3760000000000003</v>
      </c>
      <c r="C1564" s="1">
        <v>5.37</v>
      </c>
      <c r="D1564" s="1">
        <v>5.367</v>
      </c>
      <c r="E1564" s="1">
        <f>AVERAGE(E1560,E1562)</f>
        <v>2.2983333333333333</v>
      </c>
      <c r="F1564" s="1"/>
    </row>
    <row r="1565" spans="1:6">
      <c r="A1565" s="1"/>
      <c r="B1565" s="1" t="s">
        <v>11</v>
      </c>
      <c r="C1565" s="1" t="s">
        <v>13</v>
      </c>
      <c r="D1565" s="1" t="s">
        <v>12</v>
      </c>
      <c r="E1565" s="1" t="s">
        <v>18</v>
      </c>
      <c r="F1565" s="1" t="s">
        <v>19</v>
      </c>
    </row>
    <row r="1566" spans="1:6">
      <c r="A1566" s="1"/>
      <c r="B1566" s="1">
        <f>B1564-(B1562+B1560)</f>
        <v>0.78500000000000103</v>
      </c>
      <c r="C1566" s="1">
        <f>C1564-(C1562+C1560)</f>
        <v>0.76700000000000035</v>
      </c>
      <c r="D1566" s="1">
        <f>D1564-(D1562+D1560)</f>
        <v>0.77099999999999991</v>
      </c>
      <c r="E1566" s="1">
        <f>AVERAGE(B1566,C1566,D1566)</f>
        <v>0.77433333333333376</v>
      </c>
      <c r="F1566" s="2">
        <f>STDEV(B1566,C1566,D1566)</f>
        <v>9.4516312525056798E-3</v>
      </c>
    </row>
    <row r="1567" spans="1:6" ht="15.75" thickBot="1">
      <c r="A1567" s="3" t="s">
        <v>0</v>
      </c>
      <c r="B1567" s="3"/>
      <c r="C1567" s="3"/>
      <c r="D1567" s="3"/>
      <c r="E1567" s="3" t="s">
        <v>1</v>
      </c>
      <c r="F1567" s="3" t="s">
        <v>20</v>
      </c>
    </row>
    <row r="1568" spans="1:6" ht="15.75" thickTop="1">
      <c r="A1568" s="1"/>
      <c r="B1568" s="1" t="s">
        <v>2</v>
      </c>
      <c r="C1568" s="1" t="s">
        <v>3</v>
      </c>
      <c r="D1568" s="1" t="s">
        <v>4</v>
      </c>
      <c r="E1568" s="1" t="s">
        <v>21</v>
      </c>
      <c r="F1568" s="1"/>
    </row>
    <row r="1569" spans="1:6">
      <c r="A1569" s="1"/>
      <c r="B1569" s="1">
        <v>2.306</v>
      </c>
      <c r="C1569" s="1">
        <v>2.3039999999999998</v>
      </c>
      <c r="D1569" s="1">
        <v>2.2989999999999999</v>
      </c>
      <c r="E1569" s="1">
        <f>AVERAGE(B1569,C1569,D1569)</f>
        <v>2.3029999999999995</v>
      </c>
      <c r="F1569" s="1"/>
    </row>
    <row r="1570" spans="1:6">
      <c r="A1570" s="1"/>
      <c r="B1570" s="1" t="s">
        <v>5</v>
      </c>
      <c r="C1570" s="1" t="s">
        <v>6</v>
      </c>
      <c r="D1570" s="1" t="s">
        <v>7</v>
      </c>
      <c r="E1570" s="1" t="s">
        <v>22</v>
      </c>
      <c r="F1570" s="1"/>
    </row>
    <row r="1571" spans="1:6">
      <c r="A1571" s="1"/>
      <c r="B1571" s="1">
        <v>2.2919999999999998</v>
      </c>
      <c r="C1571" s="1">
        <v>2.2970000000000002</v>
      </c>
      <c r="D1571" s="1">
        <v>2.298</v>
      </c>
      <c r="E1571" s="1">
        <f>AVERAGE(B1571,C1571,D1571)</f>
        <v>2.295666666666667</v>
      </c>
      <c r="F1571" s="1"/>
    </row>
    <row r="1572" spans="1:6">
      <c r="A1572" s="1"/>
      <c r="B1572" s="1" t="s">
        <v>8</v>
      </c>
      <c r="C1572" s="1" t="s">
        <v>9</v>
      </c>
      <c r="D1572" s="1" t="s">
        <v>10</v>
      </c>
      <c r="E1572" s="1" t="s">
        <v>23</v>
      </c>
      <c r="F1572" s="1"/>
    </row>
    <row r="1573" spans="1:6">
      <c r="A1573" s="1"/>
      <c r="B1573" s="1">
        <v>5.3440000000000003</v>
      </c>
      <c r="C1573" s="1">
        <v>5.3390000000000004</v>
      </c>
      <c r="D1573" s="1">
        <v>5.3419999999999996</v>
      </c>
      <c r="E1573" s="1">
        <f>AVERAGE(E1569,E1571)</f>
        <v>2.2993333333333332</v>
      </c>
      <c r="F1573" s="1"/>
    </row>
    <row r="1574" spans="1:6">
      <c r="A1574" s="1"/>
      <c r="B1574" s="1" t="s">
        <v>11</v>
      </c>
      <c r="C1574" s="1" t="s">
        <v>13</v>
      </c>
      <c r="D1574" s="1" t="s">
        <v>12</v>
      </c>
      <c r="E1574" s="1" t="s">
        <v>18</v>
      </c>
      <c r="F1574" s="1" t="s">
        <v>19</v>
      </c>
    </row>
    <row r="1575" spans="1:6">
      <c r="A1575" s="4"/>
      <c r="B1575" s="4">
        <f>B1573-(B1571+B1569)</f>
        <v>0.74600000000000044</v>
      </c>
      <c r="C1575" s="4">
        <f>C1573-(C1571+C1569)</f>
        <v>0.73800000000000043</v>
      </c>
      <c r="D1575" s="4">
        <f>D1573-(D1571+D1569)</f>
        <v>0.74500000000000011</v>
      </c>
      <c r="E1575" s="4">
        <f>AVERAGE(B1575,C1575,D1575)</f>
        <v>0.74300000000000033</v>
      </c>
      <c r="F1575" s="5">
        <f>STDEV(B1575,C1575,D1575)</f>
        <v>4.3588989435406015E-3</v>
      </c>
    </row>
    <row r="1576" spans="1:6" ht="15.75" thickBot="1">
      <c r="A1576" s="3" t="s">
        <v>0</v>
      </c>
      <c r="B1576" s="3"/>
      <c r="C1576" s="3" t="s">
        <v>14</v>
      </c>
      <c r="D1576" s="3"/>
      <c r="E1576" s="3" t="s">
        <v>1</v>
      </c>
      <c r="F1576" s="3" t="s">
        <v>20</v>
      </c>
    </row>
    <row r="1577" spans="1:6" ht="15.75" thickTop="1">
      <c r="A1577" s="1"/>
      <c r="B1577" s="1"/>
      <c r="C1577" s="1" t="s">
        <v>3</v>
      </c>
      <c r="D1577" s="1" t="s">
        <v>4</v>
      </c>
      <c r="E1577" s="1" t="s">
        <v>21</v>
      </c>
      <c r="F1577" s="1"/>
    </row>
    <row r="1578" spans="1:6">
      <c r="A1578" s="1"/>
      <c r="B1578" s="1">
        <v>2.2909999999999999</v>
      </c>
      <c r="C1578" s="1">
        <v>2.2890000000000001</v>
      </c>
      <c r="D1578" s="1">
        <v>2.29</v>
      </c>
      <c r="E1578" s="1">
        <f>AVERAGE(B1578,C1578,D1578)</f>
        <v>2.29</v>
      </c>
      <c r="F1578" s="1"/>
    </row>
    <row r="1579" spans="1:6">
      <c r="A1579" s="1"/>
      <c r="B1579" s="1" t="s">
        <v>5</v>
      </c>
      <c r="C1579" s="1" t="s">
        <v>6</v>
      </c>
      <c r="D1579" s="1" t="s">
        <v>7</v>
      </c>
      <c r="E1579" s="1" t="s">
        <v>22</v>
      </c>
      <c r="F1579" s="1"/>
    </row>
    <row r="1580" spans="1:6">
      <c r="A1580" s="1"/>
      <c r="B1580" s="1">
        <v>2.3239999999999998</v>
      </c>
      <c r="C1580" s="1">
        <v>2.2970000000000002</v>
      </c>
      <c r="D1580" s="1">
        <v>2.2919999999999998</v>
      </c>
      <c r="E1580" s="1">
        <f>AVERAGE(B1580,C1580,D1580)</f>
        <v>2.3043333333333336</v>
      </c>
      <c r="F1580" s="1"/>
    </row>
    <row r="1581" spans="1:6">
      <c r="A1581" s="1"/>
      <c r="B1581" s="1" t="s">
        <v>8</v>
      </c>
      <c r="C1581" s="1" t="s">
        <v>9</v>
      </c>
      <c r="D1581" s="1" t="s">
        <v>10</v>
      </c>
      <c r="E1581" s="1" t="s">
        <v>23</v>
      </c>
      <c r="F1581" s="1"/>
    </row>
    <row r="1582" spans="1:6">
      <c r="A1582" s="1"/>
      <c r="B1582" s="1">
        <v>5.3970000000000002</v>
      </c>
      <c r="C1582" s="1">
        <v>5.3949999999999996</v>
      </c>
      <c r="D1582" s="1">
        <v>5.3940000000000001</v>
      </c>
      <c r="E1582" s="1">
        <f>AVERAGE(E1578,E1580)</f>
        <v>2.2971666666666666</v>
      </c>
      <c r="F1582" s="1"/>
    </row>
    <row r="1583" spans="1:6">
      <c r="A1583" s="1"/>
      <c r="B1583" s="1" t="s">
        <v>11</v>
      </c>
      <c r="C1583" s="1" t="s">
        <v>13</v>
      </c>
      <c r="D1583" s="1" t="s">
        <v>12</v>
      </c>
      <c r="E1583" s="1" t="s">
        <v>18</v>
      </c>
      <c r="F1583" s="1" t="s">
        <v>19</v>
      </c>
    </row>
    <row r="1584" spans="1:6">
      <c r="A1584" s="1"/>
      <c r="B1584" s="1">
        <f>B1582-(B1580+B1578)</f>
        <v>0.78200000000000003</v>
      </c>
      <c r="C1584" s="1">
        <f>C1582-(C1580+C1578)</f>
        <v>0.80899999999999928</v>
      </c>
      <c r="D1584" s="1">
        <f>D1582-(D1580+D1578)</f>
        <v>0.81200000000000028</v>
      </c>
      <c r="E1584" s="1">
        <f>AVERAGE(B1584,C1584,D1584)</f>
        <v>0.80099999999999982</v>
      </c>
      <c r="F1584" s="2">
        <f>STDEV(B1584,C1584,D1584)</f>
        <v>1.6522711641858208E-2</v>
      </c>
    </row>
    <row r="1585" spans="1:6" ht="15.75" thickBot="1">
      <c r="A1585" s="3" t="s">
        <v>0</v>
      </c>
      <c r="B1585" s="3"/>
      <c r="C1585" s="3"/>
      <c r="D1585" s="3"/>
      <c r="E1585" s="3" t="s">
        <v>1</v>
      </c>
      <c r="F1585" s="3" t="s">
        <v>20</v>
      </c>
    </row>
    <row r="1586" spans="1:6" ht="15.75" thickTop="1">
      <c r="A1586" s="1"/>
      <c r="B1586" s="1" t="s">
        <v>2</v>
      </c>
      <c r="C1586" s="1" t="s">
        <v>3</v>
      </c>
      <c r="D1586" s="1" t="s">
        <v>4</v>
      </c>
      <c r="E1586" s="1" t="s">
        <v>21</v>
      </c>
      <c r="F1586" s="1"/>
    </row>
    <row r="1587" spans="1:6">
      <c r="A1587" s="1"/>
      <c r="B1587" s="1">
        <v>2.2989999999999999</v>
      </c>
      <c r="C1587" s="1">
        <v>2.2930000000000001</v>
      </c>
      <c r="D1587" s="1">
        <v>2.2919999999999998</v>
      </c>
      <c r="E1587" s="1">
        <f>AVERAGE(B1587,C1587,D1587)</f>
        <v>2.2946666666666666</v>
      </c>
      <c r="F1587" s="1"/>
    </row>
    <row r="1588" spans="1:6">
      <c r="A1588" s="1"/>
      <c r="B1588" s="1" t="s">
        <v>5</v>
      </c>
      <c r="C1588" s="1" t="s">
        <v>6</v>
      </c>
      <c r="D1588" s="1" t="s">
        <v>7</v>
      </c>
      <c r="E1588" s="1" t="s">
        <v>22</v>
      </c>
      <c r="F1588" s="1"/>
    </row>
    <row r="1589" spans="1:6">
      <c r="A1589" s="1"/>
      <c r="B1589" s="1">
        <v>2.3029999999999999</v>
      </c>
      <c r="C1589" s="1">
        <v>2.31</v>
      </c>
      <c r="D1589" s="1">
        <v>2.3079999999999998</v>
      </c>
      <c r="E1589" s="1">
        <f>AVERAGE(B1589,C1589,D1589)</f>
        <v>2.3069999999999999</v>
      </c>
      <c r="F1589" s="1"/>
    </row>
    <row r="1590" spans="1:6">
      <c r="A1590" s="1"/>
      <c r="B1590" s="1" t="s">
        <v>8</v>
      </c>
      <c r="C1590" s="1" t="s">
        <v>9</v>
      </c>
      <c r="D1590" s="1" t="s">
        <v>10</v>
      </c>
      <c r="E1590" s="1" t="s">
        <v>23</v>
      </c>
      <c r="F1590" s="1"/>
    </row>
    <row r="1591" spans="1:6">
      <c r="A1591" s="1"/>
      <c r="B1591" s="1">
        <v>5.4020000000000001</v>
      </c>
      <c r="C1591" s="1">
        <v>5.3929999999999998</v>
      </c>
      <c r="D1591" s="1">
        <v>5.3849999999999998</v>
      </c>
      <c r="E1591" s="1">
        <f>AVERAGE(E1587,E1589)</f>
        <v>2.3008333333333333</v>
      </c>
      <c r="F1591" s="1"/>
    </row>
    <row r="1592" spans="1:6">
      <c r="A1592" s="1"/>
      <c r="B1592" s="1" t="s">
        <v>11</v>
      </c>
      <c r="C1592" s="1" t="s">
        <v>13</v>
      </c>
      <c r="D1592" s="1" t="s">
        <v>12</v>
      </c>
      <c r="E1592" s="1" t="s">
        <v>18</v>
      </c>
      <c r="F1592" s="1" t="s">
        <v>19</v>
      </c>
    </row>
    <row r="1593" spans="1:6">
      <c r="A1593" s="1"/>
      <c r="B1593" s="1">
        <f>B1591-(B1589+B1587)</f>
        <v>0.79999999999999982</v>
      </c>
      <c r="C1593" s="1">
        <f>C1591-(C1589+C1587)</f>
        <v>0.79</v>
      </c>
      <c r="D1593" s="1">
        <f>D1591-(D1589+D1587)</f>
        <v>0.78500000000000014</v>
      </c>
      <c r="E1593" s="1">
        <f>AVERAGE(B1593,C1593,D1593)</f>
        <v>0.79166666666666663</v>
      </c>
      <c r="F1593" s="2">
        <f>STDEV(B1593,C1593,D1593)</f>
        <v>7.6376261582595702E-3</v>
      </c>
    </row>
    <row r="1594" spans="1:6" ht="15.75" thickBot="1">
      <c r="A1594" s="3" t="s">
        <v>0</v>
      </c>
      <c r="B1594" s="3"/>
      <c r="C1594" s="3"/>
      <c r="D1594" s="3"/>
      <c r="E1594" s="3" t="s">
        <v>1</v>
      </c>
      <c r="F1594" s="3" t="s">
        <v>20</v>
      </c>
    </row>
    <row r="1595" spans="1:6" ht="15.75" thickTop="1">
      <c r="A1595" s="1"/>
      <c r="B1595" s="1" t="s">
        <v>2</v>
      </c>
      <c r="C1595" s="1" t="s">
        <v>3</v>
      </c>
      <c r="D1595" s="1" t="s">
        <v>4</v>
      </c>
      <c r="E1595" s="1" t="s">
        <v>21</v>
      </c>
      <c r="F1595" s="1"/>
    </row>
    <row r="1596" spans="1:6">
      <c r="A1596" s="1"/>
      <c r="B1596" s="1">
        <v>2.306</v>
      </c>
      <c r="C1596" s="1">
        <v>2.306</v>
      </c>
      <c r="D1596" s="1">
        <v>2.319</v>
      </c>
      <c r="E1596" s="1">
        <f>AVERAGE(B1596,C1596,D1596)</f>
        <v>2.3103333333333333</v>
      </c>
      <c r="F1596" s="1"/>
    </row>
    <row r="1597" spans="1:6">
      <c r="A1597" s="1"/>
      <c r="B1597" s="1" t="s">
        <v>5</v>
      </c>
      <c r="C1597" s="1" t="s">
        <v>6</v>
      </c>
      <c r="D1597" s="1" t="s">
        <v>7</v>
      </c>
      <c r="E1597" s="1" t="s">
        <v>22</v>
      </c>
      <c r="F1597" s="1"/>
    </row>
    <row r="1598" spans="1:6">
      <c r="A1598" s="1"/>
      <c r="B1598" s="1">
        <v>2.3010000000000002</v>
      </c>
      <c r="C1598" s="1">
        <v>2.2919999999999998</v>
      </c>
      <c r="D1598" s="1">
        <v>2.2919999999999998</v>
      </c>
      <c r="E1598" s="1">
        <f>AVERAGE(B1598,C1598,D1598)</f>
        <v>2.2949999999999999</v>
      </c>
      <c r="F1598" s="1"/>
    </row>
    <row r="1599" spans="1:6">
      <c r="A1599" s="1"/>
      <c r="B1599" s="1" t="s">
        <v>8</v>
      </c>
      <c r="C1599" s="1" t="s">
        <v>9</v>
      </c>
      <c r="D1599" s="1" t="s">
        <v>10</v>
      </c>
      <c r="E1599" s="1" t="s">
        <v>23</v>
      </c>
      <c r="F1599" s="1"/>
    </row>
    <row r="1600" spans="1:6">
      <c r="A1600" s="1"/>
      <c r="B1600" s="1">
        <v>5.4009999999999998</v>
      </c>
      <c r="C1600" s="1">
        <v>5.4</v>
      </c>
      <c r="D1600" s="1">
        <v>5.4020000000000001</v>
      </c>
      <c r="E1600" s="1">
        <f>AVERAGE(E1596,E1598)</f>
        <v>2.3026666666666666</v>
      </c>
      <c r="F1600" s="1"/>
    </row>
    <row r="1601" spans="1:6">
      <c r="A1601" s="1"/>
      <c r="B1601" s="1" t="s">
        <v>11</v>
      </c>
      <c r="C1601" s="1" t="s">
        <v>13</v>
      </c>
      <c r="D1601" s="1" t="s">
        <v>12</v>
      </c>
      <c r="E1601" s="1" t="s">
        <v>18</v>
      </c>
      <c r="F1601" s="1" t="s">
        <v>19</v>
      </c>
    </row>
    <row r="1602" spans="1:6">
      <c r="A1602" s="1"/>
      <c r="B1602" s="1">
        <f>B1600-(B1598+B1596)</f>
        <v>0.79399999999999959</v>
      </c>
      <c r="C1602" s="1">
        <f>C1600-(C1598+C1596)</f>
        <v>0.80200000000000049</v>
      </c>
      <c r="D1602" s="1">
        <f>D1600-(D1598+D1596)</f>
        <v>0.79100000000000037</v>
      </c>
      <c r="E1602" s="1">
        <f>AVERAGE(B1602,C1602,D1602)</f>
        <v>0.79566666666666686</v>
      </c>
      <c r="F1602" s="2">
        <f>STDEV(B1602,C1602,D1602)</f>
        <v>5.6862407030775072E-3</v>
      </c>
    </row>
    <row r="1603" spans="1:6" ht="15.75" thickBot="1">
      <c r="A1603" s="3" t="s">
        <v>0</v>
      </c>
      <c r="B1603" s="3"/>
      <c r="C1603" s="3"/>
      <c r="D1603" s="3"/>
      <c r="E1603" s="3" t="s">
        <v>1</v>
      </c>
      <c r="F1603" s="3" t="s">
        <v>20</v>
      </c>
    </row>
    <row r="1604" spans="1:6" ht="15.75" thickTop="1">
      <c r="A1604" s="1"/>
      <c r="B1604" s="1" t="s">
        <v>2</v>
      </c>
      <c r="C1604" s="1" t="s">
        <v>3</v>
      </c>
      <c r="D1604" s="1" t="s">
        <v>4</v>
      </c>
      <c r="E1604" s="1" t="s">
        <v>21</v>
      </c>
      <c r="F1604" s="1"/>
    </row>
    <row r="1605" spans="1:6">
      <c r="A1605" s="1"/>
      <c r="B1605" s="1">
        <v>2.3159999999999998</v>
      </c>
      <c r="C1605" s="1">
        <v>2.302</v>
      </c>
      <c r="D1605" s="1">
        <v>2.2989999999999999</v>
      </c>
      <c r="E1605" s="1">
        <f>AVERAGE(B1605,C1605,D1605)</f>
        <v>2.3056666666666668</v>
      </c>
      <c r="F1605" s="1"/>
    </row>
    <row r="1606" spans="1:6">
      <c r="A1606" s="1"/>
      <c r="B1606" s="1" t="s">
        <v>5</v>
      </c>
      <c r="C1606" s="1" t="s">
        <v>6</v>
      </c>
      <c r="D1606" s="1" t="s">
        <v>7</v>
      </c>
      <c r="E1606" s="1" t="s">
        <v>22</v>
      </c>
      <c r="F1606" s="1"/>
    </row>
    <row r="1607" spans="1:6">
      <c r="A1607" s="1"/>
      <c r="B1607" s="1">
        <v>2.2970000000000002</v>
      </c>
      <c r="C1607" s="1">
        <v>2.2959999999999998</v>
      </c>
      <c r="D1607" s="1">
        <v>2.298</v>
      </c>
      <c r="E1607" s="1">
        <f>AVERAGE(B1607,C1607,D1607)</f>
        <v>2.2970000000000002</v>
      </c>
      <c r="F1607" s="1"/>
    </row>
    <row r="1608" spans="1:6">
      <c r="A1608" s="1"/>
      <c r="B1608" s="1"/>
      <c r="C1608" s="1" t="s">
        <v>9</v>
      </c>
      <c r="D1608" s="1" t="s">
        <v>10</v>
      </c>
      <c r="E1608" s="1" t="s">
        <v>23</v>
      </c>
      <c r="F1608" s="1"/>
    </row>
    <row r="1609" spans="1:6">
      <c r="A1609" s="1"/>
      <c r="B1609" s="1">
        <v>5.4</v>
      </c>
      <c r="C1609" s="1">
        <v>5.4020000000000001</v>
      </c>
      <c r="D1609" s="1">
        <v>5.4050000000000002</v>
      </c>
      <c r="E1609" s="1">
        <f>AVERAGE(E1605,E1607)</f>
        <v>2.3013333333333335</v>
      </c>
      <c r="F1609" s="1"/>
    </row>
    <row r="1610" spans="1:6">
      <c r="A1610" s="1"/>
      <c r="B1610" s="1" t="s">
        <v>11</v>
      </c>
      <c r="C1610" s="1" t="s">
        <v>13</v>
      </c>
      <c r="D1610" s="1" t="s">
        <v>12</v>
      </c>
      <c r="E1610" s="1" t="s">
        <v>18</v>
      </c>
      <c r="F1610" s="1" t="s">
        <v>19</v>
      </c>
    </row>
    <row r="1611" spans="1:6">
      <c r="A1611" s="1"/>
      <c r="B1611" s="1">
        <f>B1609-(B1607+B1605)</f>
        <v>0.78700000000000081</v>
      </c>
      <c r="C1611" s="1">
        <f>C1609-(C1607+C1605)</f>
        <v>0.80400000000000027</v>
      </c>
      <c r="D1611" s="1">
        <f>D1609-(D1607+D1605)</f>
        <v>0.80800000000000072</v>
      </c>
      <c r="E1611" s="1">
        <f>AVERAGE(B1611,C1611,D1611)</f>
        <v>0.7996666666666673</v>
      </c>
      <c r="F1611" s="2">
        <f>STDEV(B1611,C1611,D1611)</f>
        <v>1.1150485789118347E-2</v>
      </c>
    </row>
    <row r="1612" spans="1:6" ht="15.75" thickBot="1">
      <c r="A1612" s="3" t="s">
        <v>0</v>
      </c>
      <c r="B1612" s="3"/>
      <c r="C1612" s="3"/>
      <c r="D1612" s="3"/>
      <c r="E1612" s="3" t="s">
        <v>1</v>
      </c>
      <c r="F1612" s="3" t="s">
        <v>20</v>
      </c>
    </row>
    <row r="1613" spans="1:6" ht="15.75" thickTop="1">
      <c r="A1613" s="1"/>
      <c r="B1613" s="1" t="s">
        <v>2</v>
      </c>
      <c r="C1613" s="1" t="s">
        <v>3</v>
      </c>
      <c r="D1613" s="1" t="s">
        <v>4</v>
      </c>
      <c r="E1613" s="1" t="s">
        <v>21</v>
      </c>
      <c r="F1613" s="1"/>
    </row>
    <row r="1614" spans="1:6">
      <c r="A1614" s="1"/>
      <c r="B1614" s="1">
        <v>2.306</v>
      </c>
      <c r="C1614" s="1">
        <v>2.2970000000000002</v>
      </c>
      <c r="D1614" s="1">
        <v>2.2989999999999999</v>
      </c>
      <c r="E1614" s="1">
        <f>AVERAGE(B1614,C1614,D1614)</f>
        <v>2.3006666666666664</v>
      </c>
      <c r="F1614" s="1"/>
    </row>
    <row r="1615" spans="1:6">
      <c r="A1615" s="1"/>
      <c r="B1615" s="1" t="s">
        <v>5</v>
      </c>
      <c r="C1615" s="1" t="s">
        <v>6</v>
      </c>
      <c r="D1615" s="1" t="s">
        <v>7</v>
      </c>
      <c r="E1615" s="1" t="s">
        <v>22</v>
      </c>
      <c r="F1615" s="1"/>
    </row>
    <row r="1616" spans="1:6">
      <c r="A1616" s="1"/>
      <c r="B1616" s="1">
        <v>2.2970000000000002</v>
      </c>
      <c r="C1616" s="1">
        <v>2.2959999999999998</v>
      </c>
      <c r="D1616" s="1">
        <v>2.298</v>
      </c>
      <c r="E1616" s="1">
        <f>AVERAGE(B1616,C1616,D1616)</f>
        <v>2.2970000000000002</v>
      </c>
      <c r="F1616" s="1"/>
    </row>
    <row r="1617" spans="1:6">
      <c r="A1617" s="1"/>
      <c r="B1617" s="1"/>
      <c r="C1617" s="1" t="s">
        <v>9</v>
      </c>
      <c r="D1617" s="1" t="s">
        <v>10</v>
      </c>
      <c r="E1617" s="1" t="s">
        <v>23</v>
      </c>
      <c r="F1617" s="1"/>
    </row>
    <row r="1618" spans="1:6">
      <c r="A1618" s="1"/>
      <c r="B1618" s="1">
        <v>5.4</v>
      </c>
      <c r="C1618" s="1">
        <v>5.4020000000000001</v>
      </c>
      <c r="D1618" s="1">
        <v>5.4050000000000002</v>
      </c>
      <c r="E1618" s="1">
        <f>AVERAGE(E1614,E1616)</f>
        <v>2.2988333333333335</v>
      </c>
      <c r="F1618" s="1"/>
    </row>
    <row r="1619" spans="1:6">
      <c r="A1619" s="1"/>
      <c r="B1619" s="1" t="s">
        <v>11</v>
      </c>
      <c r="C1619" s="1" t="s">
        <v>13</v>
      </c>
      <c r="D1619" s="1" t="s">
        <v>12</v>
      </c>
      <c r="E1619" s="1" t="s">
        <v>18</v>
      </c>
      <c r="F1619" s="1" t="s">
        <v>19</v>
      </c>
    </row>
    <row r="1620" spans="1:6">
      <c r="A1620" s="4"/>
      <c r="B1620" s="4">
        <f>B1618-(B1616+B1614)</f>
        <v>0.7970000000000006</v>
      </c>
      <c r="C1620" s="4">
        <f>C1618-(C1616+C1614)</f>
        <v>0.80900000000000016</v>
      </c>
      <c r="D1620" s="4">
        <f>D1618-(D1616+D1614)</f>
        <v>0.80800000000000072</v>
      </c>
      <c r="E1620" s="4">
        <f>AVERAGE(B1620,C1620,D1620)</f>
        <v>0.8046666666666672</v>
      </c>
      <c r="F1620" s="5">
        <f>STDEV(B1620,C1620,D1620)</f>
        <v>6.6583281184792818E-3</v>
      </c>
    </row>
    <row r="1621" spans="1:6" ht="15.75" thickBot="1">
      <c r="A1621" s="3" t="s">
        <v>0</v>
      </c>
      <c r="B1621" s="3"/>
      <c r="C1621" s="3" t="s">
        <v>14</v>
      </c>
      <c r="D1621" s="3"/>
      <c r="E1621" s="3" t="s">
        <v>1</v>
      </c>
      <c r="F1621" s="3" t="s">
        <v>20</v>
      </c>
    </row>
    <row r="1622" spans="1:6" ht="15.75" thickTop="1">
      <c r="A1622" s="1"/>
      <c r="B1622" s="1" t="s">
        <v>2</v>
      </c>
      <c r="C1622" s="1" t="s">
        <v>3</v>
      </c>
      <c r="D1622" s="1" t="s">
        <v>4</v>
      </c>
      <c r="E1622" s="1" t="s">
        <v>21</v>
      </c>
      <c r="F1622" s="1"/>
    </row>
    <row r="1623" spans="1:6">
      <c r="A1623" s="1"/>
      <c r="B1623" s="1">
        <v>1.024</v>
      </c>
      <c r="C1623" s="1">
        <v>1.028</v>
      </c>
      <c r="D1623" s="1">
        <v>1.0309999999999999</v>
      </c>
      <c r="E1623" s="1">
        <f>AVERAGE(B1623,C1623,D1623)</f>
        <v>1.0276666666666667</v>
      </c>
      <c r="F1623" s="1"/>
    </row>
    <row r="1624" spans="1:6">
      <c r="A1624" s="1"/>
      <c r="B1624" s="1" t="s">
        <v>5</v>
      </c>
      <c r="C1624" s="1" t="s">
        <v>6</v>
      </c>
      <c r="D1624" s="1" t="s">
        <v>7</v>
      </c>
      <c r="E1624" s="1" t="s">
        <v>22</v>
      </c>
      <c r="F1624" s="1"/>
    </row>
    <row r="1625" spans="1:6">
      <c r="A1625" s="1"/>
      <c r="B1625" s="1">
        <v>1.0269999999999999</v>
      </c>
      <c r="C1625" s="1">
        <v>1.036</v>
      </c>
      <c r="D1625" s="1">
        <v>1.0269999999999999</v>
      </c>
      <c r="E1625" s="1">
        <f>AVERAGE(B1625,C1625,D1625)</f>
        <v>1.03</v>
      </c>
      <c r="F1625" s="1"/>
    </row>
    <row r="1626" spans="1:6">
      <c r="A1626" s="1"/>
      <c r="B1626" s="1" t="s">
        <v>8</v>
      </c>
      <c r="C1626" s="1" t="s">
        <v>9</v>
      </c>
      <c r="D1626" s="1" t="s">
        <v>10</v>
      </c>
      <c r="E1626" s="1" t="s">
        <v>23</v>
      </c>
      <c r="F1626" s="1"/>
    </row>
    <row r="1627" spans="1:6">
      <c r="A1627" s="1"/>
      <c r="B1627" s="1">
        <v>3.2909999999999999</v>
      </c>
      <c r="C1627" s="1">
        <v>3.2759999999999998</v>
      </c>
      <c r="D1627" s="1">
        <v>3.266</v>
      </c>
      <c r="E1627" s="1">
        <f>AVERAGE(E1623,E1625)</f>
        <v>1.0288333333333335</v>
      </c>
      <c r="F1627" s="1"/>
    </row>
    <row r="1628" spans="1:6">
      <c r="A1628" s="1"/>
      <c r="B1628" s="1" t="s">
        <v>11</v>
      </c>
      <c r="C1628" s="1" t="s">
        <v>13</v>
      </c>
      <c r="D1628" s="1" t="s">
        <v>12</v>
      </c>
      <c r="E1628" s="1" t="s">
        <v>18</v>
      </c>
      <c r="F1628" s="1" t="s">
        <v>19</v>
      </c>
    </row>
    <row r="1629" spans="1:6">
      <c r="A1629" s="1"/>
      <c r="B1629" s="1">
        <f>B1627-(B1625+B1623)</f>
        <v>1.2399999999999998</v>
      </c>
      <c r="C1629" s="1">
        <f>C1627-(C1625+C1623)</f>
        <v>1.2119999999999997</v>
      </c>
      <c r="D1629" s="1">
        <f>D1627-(D1625+D1623)</f>
        <v>1.2080000000000002</v>
      </c>
      <c r="E1629" s="1">
        <f>AVERAGE(B1629,C1629,D1629)</f>
        <v>1.22</v>
      </c>
      <c r="F1629" s="2">
        <f>STDEV(B1629,C1629,D1629)</f>
        <v>1.7435595774162559E-2</v>
      </c>
    </row>
    <row r="1630" spans="1:6" ht="15.75" thickBot="1">
      <c r="A1630" s="3" t="s">
        <v>0</v>
      </c>
      <c r="B1630" s="3"/>
      <c r="C1630" s="3"/>
      <c r="D1630" s="3"/>
      <c r="E1630" s="3" t="s">
        <v>1</v>
      </c>
      <c r="F1630" s="3" t="s">
        <v>20</v>
      </c>
    </row>
    <row r="1631" spans="1:6" ht="15.75" thickTop="1">
      <c r="A1631" s="1"/>
      <c r="B1631" s="1" t="s">
        <v>2</v>
      </c>
      <c r="C1631" s="1" t="s">
        <v>3</v>
      </c>
      <c r="D1631" s="1" t="s">
        <v>4</v>
      </c>
      <c r="E1631" s="1" t="s">
        <v>21</v>
      </c>
      <c r="F1631" s="1"/>
    </row>
    <row r="1632" spans="1:6">
      <c r="A1632" s="1"/>
      <c r="B1632" s="1">
        <v>1.0309999999999999</v>
      </c>
      <c r="C1632" s="1">
        <v>1.038</v>
      </c>
      <c r="D1632" s="1">
        <v>1.03</v>
      </c>
      <c r="E1632" s="1">
        <f>AVERAGE(B1632,C1632,D1632)</f>
        <v>1.0330000000000001</v>
      </c>
      <c r="F1632" s="1"/>
    </row>
    <row r="1633" spans="1:6">
      <c r="A1633" s="1"/>
      <c r="B1633" s="1" t="s">
        <v>5</v>
      </c>
      <c r="C1633" s="1" t="s">
        <v>6</v>
      </c>
      <c r="D1633" s="1" t="s">
        <v>7</v>
      </c>
      <c r="E1633" s="1" t="s">
        <v>22</v>
      </c>
      <c r="F1633" s="1"/>
    </row>
    <row r="1634" spans="1:6">
      <c r="A1634" s="1"/>
      <c r="B1634" s="1">
        <v>1.018</v>
      </c>
      <c r="C1634" s="1">
        <v>1.0289999999999999</v>
      </c>
      <c r="D1634" s="1">
        <v>1.0049999999999999</v>
      </c>
      <c r="E1634" s="1">
        <f>AVERAGE(B1634,C1634,D1634)</f>
        <v>1.0173333333333332</v>
      </c>
      <c r="F1634" s="1"/>
    </row>
    <row r="1635" spans="1:6">
      <c r="A1635" s="1"/>
      <c r="B1635" s="1" t="s">
        <v>8</v>
      </c>
      <c r="C1635" s="1" t="s">
        <v>9</v>
      </c>
      <c r="D1635" s="1" t="s">
        <v>10</v>
      </c>
      <c r="E1635" s="1" t="s">
        <v>23</v>
      </c>
      <c r="F1635" s="1"/>
    </row>
    <row r="1636" spans="1:6">
      <c r="A1636" s="1"/>
      <c r="B1636" s="1">
        <v>3.2679999999999998</v>
      </c>
      <c r="C1636" s="1">
        <v>3.2480000000000002</v>
      </c>
      <c r="D1636" s="1">
        <v>3.2570000000000001</v>
      </c>
      <c r="E1636" s="1">
        <f>AVERAGE(E1632,E1634)</f>
        <v>1.0251666666666668</v>
      </c>
      <c r="F1636" s="1"/>
    </row>
    <row r="1637" spans="1:6">
      <c r="A1637" s="1"/>
      <c r="B1637" s="1" t="s">
        <v>11</v>
      </c>
      <c r="C1637" s="1" t="s">
        <v>13</v>
      </c>
      <c r="D1637" s="1" t="s">
        <v>12</v>
      </c>
      <c r="E1637" s="1" t="s">
        <v>18</v>
      </c>
      <c r="F1637" s="1" t="s">
        <v>19</v>
      </c>
    </row>
    <row r="1638" spans="1:6">
      <c r="A1638" s="1"/>
      <c r="B1638" s="1">
        <f>B1636-(B1634+B1632)</f>
        <v>1.2189999999999999</v>
      </c>
      <c r="C1638" s="1">
        <f>C1636-(C1634+C1632)</f>
        <v>1.181</v>
      </c>
      <c r="D1638" s="1">
        <f>D1636-(D1634+D1632)</f>
        <v>1.222</v>
      </c>
      <c r="E1638" s="1">
        <f>AVERAGE(B1638,C1638,D1638)</f>
        <v>1.2073333333333334</v>
      </c>
      <c r="F1638" s="2">
        <f>STDEV(B1638,C1638,D1638)</f>
        <v>2.2854612955229194E-2</v>
      </c>
    </row>
    <row r="1639" spans="1:6" ht="15.75" thickBot="1">
      <c r="A1639" s="3" t="s">
        <v>0</v>
      </c>
      <c r="B1639" s="3"/>
      <c r="C1639" s="3"/>
      <c r="D1639" s="3"/>
      <c r="E1639" s="3" t="s">
        <v>1</v>
      </c>
      <c r="F1639" s="3" t="s">
        <v>20</v>
      </c>
    </row>
    <row r="1640" spans="1:6" ht="15.75" thickTop="1">
      <c r="A1640" s="1"/>
      <c r="B1640" s="1" t="s">
        <v>2</v>
      </c>
      <c r="C1640" s="1" t="s">
        <v>3</v>
      </c>
      <c r="D1640" s="1" t="s">
        <v>4</v>
      </c>
      <c r="E1640" s="1" t="s">
        <v>21</v>
      </c>
      <c r="F1640" s="1"/>
    </row>
    <row r="1641" spans="1:6">
      <c r="A1641" s="1"/>
      <c r="B1641" s="1">
        <v>1.0229999999999999</v>
      </c>
      <c r="C1641" s="1">
        <v>1.0309999999999999</v>
      </c>
      <c r="D1641" s="1">
        <v>1.0349999999999999</v>
      </c>
      <c r="E1641" s="1">
        <f>AVERAGE(B1641,C1641,D1641)</f>
        <v>1.0296666666666665</v>
      </c>
      <c r="F1641" s="1"/>
    </row>
    <row r="1642" spans="1:6">
      <c r="A1642" s="1"/>
      <c r="B1642" s="1" t="s">
        <v>5</v>
      </c>
      <c r="C1642" s="1" t="s">
        <v>6</v>
      </c>
      <c r="D1642" s="1" t="s">
        <v>7</v>
      </c>
      <c r="E1642" s="1" t="s">
        <v>22</v>
      </c>
      <c r="F1642" s="1"/>
    </row>
    <row r="1643" spans="1:6">
      <c r="A1643" s="1"/>
      <c r="B1643" s="1">
        <v>1.022</v>
      </c>
      <c r="C1643" s="1">
        <v>1.028</v>
      </c>
      <c r="D1643" s="1">
        <v>1.034</v>
      </c>
      <c r="E1643" s="1">
        <f>AVERAGE(B1643,C1643,D1643)</f>
        <v>1.0279999999999998</v>
      </c>
      <c r="F1643" s="1"/>
    </row>
    <row r="1644" spans="1:6">
      <c r="A1644" s="1"/>
      <c r="B1644" s="1" t="s">
        <v>8</v>
      </c>
      <c r="C1644" s="1" t="s">
        <v>9</v>
      </c>
      <c r="D1644" s="1" t="s">
        <v>10</v>
      </c>
      <c r="E1644" s="1" t="s">
        <v>23</v>
      </c>
      <c r="F1644" s="1"/>
    </row>
    <row r="1645" spans="1:6">
      <c r="A1645" s="1"/>
      <c r="B1645" s="1">
        <v>3.2919999999999998</v>
      </c>
      <c r="C1645" s="1">
        <v>3.2570000000000001</v>
      </c>
      <c r="D1645" s="1">
        <v>3.2530000000000001</v>
      </c>
      <c r="E1645" s="1">
        <f>AVERAGE(E1641,E1643)</f>
        <v>1.028833333333333</v>
      </c>
      <c r="F1645" s="1"/>
    </row>
    <row r="1646" spans="1:6">
      <c r="A1646" s="1"/>
      <c r="B1646" s="1" t="s">
        <v>11</v>
      </c>
      <c r="C1646" s="1" t="s">
        <v>13</v>
      </c>
      <c r="D1646" s="1" t="s">
        <v>12</v>
      </c>
      <c r="E1646" s="1" t="s">
        <v>18</v>
      </c>
      <c r="F1646" s="1" t="s">
        <v>19</v>
      </c>
    </row>
    <row r="1647" spans="1:6">
      <c r="A1647" s="1"/>
      <c r="B1647" s="1">
        <f>B1645-(B1643+B1641)</f>
        <v>1.2469999999999999</v>
      </c>
      <c r="C1647" s="1">
        <f>C1645-(C1643+C1641)</f>
        <v>1.198</v>
      </c>
      <c r="D1647" s="1">
        <f>D1645-(D1643+D1641)</f>
        <v>1.1840000000000002</v>
      </c>
      <c r="E1647" s="1">
        <f>AVERAGE(B1647,C1647,D1647)</f>
        <v>1.2096666666666667</v>
      </c>
      <c r="F1647" s="2">
        <f>STDEV(B1647,C1647,D1647)</f>
        <v>3.3080709383768142E-2</v>
      </c>
    </row>
    <row r="1648" spans="1:6" ht="15.75" thickBot="1">
      <c r="A1648" s="3" t="s">
        <v>0</v>
      </c>
      <c r="B1648" s="3"/>
      <c r="C1648" s="3"/>
      <c r="D1648" s="3"/>
      <c r="E1648" s="3" t="s">
        <v>1</v>
      </c>
      <c r="F1648" s="3" t="s">
        <v>20</v>
      </c>
    </row>
    <row r="1649" spans="1:6" ht="15.75" thickTop="1">
      <c r="A1649" s="1"/>
      <c r="B1649" s="1" t="s">
        <v>2</v>
      </c>
      <c r="C1649" s="1" t="s">
        <v>3</v>
      </c>
      <c r="D1649" s="1" t="s">
        <v>4</v>
      </c>
      <c r="E1649" s="1" t="s">
        <v>21</v>
      </c>
      <c r="F1649" s="1"/>
    </row>
    <row r="1650" spans="1:6">
      <c r="A1650" s="1"/>
      <c r="B1650" s="1">
        <v>1.0369999999999999</v>
      </c>
      <c r="C1650" s="1">
        <v>1.0429999999999999</v>
      </c>
      <c r="D1650" s="1">
        <v>1.0289999999999999</v>
      </c>
      <c r="E1650" s="1">
        <f>AVERAGE(B1650,C1650,D1650)</f>
        <v>1.0363333333333333</v>
      </c>
      <c r="F1650" s="1"/>
    </row>
    <row r="1651" spans="1:6">
      <c r="A1651" s="1"/>
      <c r="B1651" s="1" t="s">
        <v>5</v>
      </c>
      <c r="C1651" s="1" t="s">
        <v>6</v>
      </c>
      <c r="D1651" s="1" t="s">
        <v>7</v>
      </c>
      <c r="E1651" s="1" t="s">
        <v>22</v>
      </c>
      <c r="F1651" s="1"/>
    </row>
    <row r="1652" spans="1:6">
      <c r="A1652" s="1"/>
      <c r="B1652" s="1">
        <v>1.0329999999999999</v>
      </c>
      <c r="C1652" s="1">
        <v>1.032</v>
      </c>
      <c r="D1652" s="1">
        <v>1.018</v>
      </c>
      <c r="E1652" s="1">
        <f>AVERAGE(B1652,C1652,D1652)</f>
        <v>1.0276666666666667</v>
      </c>
      <c r="F1652" s="1"/>
    </row>
    <row r="1653" spans="1:6">
      <c r="A1653" s="1"/>
      <c r="B1653" s="1" t="s">
        <v>8</v>
      </c>
      <c r="C1653" s="1" t="s">
        <v>9</v>
      </c>
      <c r="D1653" s="1" t="s">
        <v>10</v>
      </c>
      <c r="E1653" s="1" t="s">
        <v>23</v>
      </c>
      <c r="F1653" s="1"/>
    </row>
    <row r="1654" spans="1:6">
      <c r="A1654" s="1"/>
      <c r="B1654" s="1">
        <v>3.306</v>
      </c>
      <c r="C1654" s="1">
        <v>3.278</v>
      </c>
      <c r="D1654" s="1">
        <v>3.27</v>
      </c>
      <c r="E1654" s="1">
        <f>AVERAGE(E1650,E1652)</f>
        <v>1.032</v>
      </c>
      <c r="F1654" s="1"/>
    </row>
    <row r="1655" spans="1:6">
      <c r="A1655" s="1"/>
      <c r="B1655" s="1" t="s">
        <v>11</v>
      </c>
      <c r="C1655" s="1" t="s">
        <v>13</v>
      </c>
      <c r="D1655" s="1" t="s">
        <v>12</v>
      </c>
      <c r="E1655" s="1" t="s">
        <v>18</v>
      </c>
      <c r="F1655" s="1" t="s">
        <v>19</v>
      </c>
    </row>
    <row r="1656" spans="1:6">
      <c r="A1656" s="1"/>
      <c r="B1656" s="1">
        <f>B1654-(B1652+B1650)</f>
        <v>1.2360000000000002</v>
      </c>
      <c r="C1656" s="1">
        <f>C1654-(C1652+C1650)</f>
        <v>1.2029999999999998</v>
      </c>
      <c r="D1656" s="1">
        <f>D1654-(D1652+D1650)</f>
        <v>1.2230000000000003</v>
      </c>
      <c r="E1656" s="1">
        <f>AVERAGE(B1656,C1656,D1656)</f>
        <v>1.2206666666666668</v>
      </c>
      <c r="F1656" s="2">
        <f>STDEV(B1656,C1656,D1656)</f>
        <v>1.6623276853055778E-2</v>
      </c>
    </row>
    <row r="1657" spans="1:6" ht="15.75" thickBot="1">
      <c r="A1657" s="3" t="s">
        <v>0</v>
      </c>
      <c r="B1657" s="3"/>
      <c r="C1657" s="3"/>
      <c r="D1657" s="3"/>
      <c r="E1657" s="3" t="s">
        <v>1</v>
      </c>
      <c r="F1657" s="3" t="s">
        <v>20</v>
      </c>
    </row>
    <row r="1658" spans="1:6" ht="15.75" thickTop="1">
      <c r="A1658" s="1"/>
      <c r="B1658" s="1" t="s">
        <v>2</v>
      </c>
      <c r="C1658" s="1" t="s">
        <v>3</v>
      </c>
      <c r="D1658" s="1" t="s">
        <v>4</v>
      </c>
      <c r="E1658" s="1" t="s">
        <v>21</v>
      </c>
      <c r="F1658" s="1"/>
    </row>
    <row r="1659" spans="1:6">
      <c r="A1659" s="1"/>
      <c r="B1659" s="1">
        <v>1.0129999999999999</v>
      </c>
      <c r="C1659" s="1">
        <v>1.026</v>
      </c>
      <c r="D1659" s="1">
        <v>1.026</v>
      </c>
      <c r="E1659" s="1">
        <f>AVERAGE(B1659,C1659,D1659)</f>
        <v>1.0216666666666665</v>
      </c>
      <c r="F1659" s="1"/>
    </row>
    <row r="1660" spans="1:6">
      <c r="A1660" s="1"/>
      <c r="B1660" s="1" t="s">
        <v>5</v>
      </c>
      <c r="C1660" s="1" t="s">
        <v>6</v>
      </c>
      <c r="D1660" s="1" t="s">
        <v>7</v>
      </c>
      <c r="E1660" s="1" t="s">
        <v>22</v>
      </c>
      <c r="F1660" s="1"/>
    </row>
    <row r="1661" spans="1:6">
      <c r="A1661" s="1"/>
      <c r="B1661" s="1">
        <v>1.0209999999999999</v>
      </c>
      <c r="C1661" s="1">
        <v>1.038</v>
      </c>
      <c r="D1661" s="1">
        <v>1.0309999999999999</v>
      </c>
      <c r="E1661" s="1">
        <f>AVERAGE(B1661,C1661,D1661)</f>
        <v>1.03</v>
      </c>
      <c r="F1661" s="1"/>
    </row>
    <row r="1662" spans="1:6">
      <c r="A1662" s="1"/>
      <c r="B1662" s="1" t="s">
        <v>8</v>
      </c>
      <c r="C1662" s="1" t="s">
        <v>9</v>
      </c>
      <c r="D1662" s="1" t="s">
        <v>10</v>
      </c>
      <c r="E1662" s="1" t="s">
        <v>23</v>
      </c>
      <c r="F1662" s="1"/>
    </row>
    <row r="1663" spans="1:6">
      <c r="A1663" s="1"/>
      <c r="B1663" s="1">
        <v>3.2829999999999999</v>
      </c>
      <c r="C1663" s="1">
        <v>3.2650000000000001</v>
      </c>
      <c r="D1663" s="1">
        <v>3.2709999999999999</v>
      </c>
      <c r="E1663" s="1">
        <f>AVERAGE(E1659,E1661)</f>
        <v>1.0258333333333334</v>
      </c>
      <c r="F1663" s="1"/>
    </row>
    <row r="1664" spans="1:6">
      <c r="A1664" s="1"/>
      <c r="B1664" s="1" t="s">
        <v>11</v>
      </c>
      <c r="C1664" s="1" t="s">
        <v>13</v>
      </c>
      <c r="D1664" s="1" t="s">
        <v>12</v>
      </c>
      <c r="E1664" s="1" t="s">
        <v>18</v>
      </c>
      <c r="F1664" s="1" t="s">
        <v>19</v>
      </c>
    </row>
    <row r="1665" spans="1:6">
      <c r="A1665" s="4"/>
      <c r="B1665" s="4">
        <f>B1663-(B1661+B1659)</f>
        <v>1.2490000000000001</v>
      </c>
      <c r="C1665" s="4">
        <f>C1663-(C1661+C1659)</f>
        <v>1.2010000000000001</v>
      </c>
      <c r="D1665" s="4">
        <f>D1663-(D1661+D1659)</f>
        <v>1.214</v>
      </c>
      <c r="E1665" s="4">
        <f>AVERAGE(B1665,C1665,D1665)</f>
        <v>1.2213333333333334</v>
      </c>
      <c r="F1665" s="5">
        <f>STDEV(B1665,C1665,D1665)</f>
        <v>2.4826061575153945E-2</v>
      </c>
    </row>
    <row r="1666" spans="1:6" ht="15.75" thickBot="1">
      <c r="A1666" s="3" t="s">
        <v>0</v>
      </c>
      <c r="B1666" s="3"/>
      <c r="C1666" s="3" t="s">
        <v>14</v>
      </c>
      <c r="D1666" s="3"/>
      <c r="E1666" s="3" t="s">
        <v>1</v>
      </c>
      <c r="F1666" s="3" t="s">
        <v>20</v>
      </c>
    </row>
    <row r="1667" spans="1:6" ht="15.75" thickTop="1">
      <c r="A1667" s="1"/>
      <c r="B1667" s="1" t="s">
        <v>2</v>
      </c>
      <c r="C1667" s="1" t="s">
        <v>3</v>
      </c>
      <c r="D1667" s="1" t="s">
        <v>4</v>
      </c>
      <c r="E1667" s="1" t="s">
        <v>21</v>
      </c>
      <c r="F1667" s="1"/>
    </row>
    <row r="1668" spans="1:6">
      <c r="A1668" s="1"/>
      <c r="B1668" s="1">
        <v>1.0129999999999999</v>
      </c>
      <c r="C1668" s="1">
        <v>1.0289999999999999</v>
      </c>
      <c r="D1668" s="1">
        <v>1.0329999999999999</v>
      </c>
      <c r="E1668" s="1">
        <f>AVERAGE(B1668,C1668,D1668)</f>
        <v>1.0249999999999999</v>
      </c>
      <c r="F1668" s="1"/>
    </row>
    <row r="1669" spans="1:6">
      <c r="A1669" s="1"/>
      <c r="B1669" s="1" t="s">
        <v>5</v>
      </c>
      <c r="C1669" s="1" t="s">
        <v>6</v>
      </c>
      <c r="D1669" s="1" t="s">
        <v>7</v>
      </c>
      <c r="E1669" s="1" t="s">
        <v>22</v>
      </c>
      <c r="F1669" s="1"/>
    </row>
    <row r="1670" spans="1:6">
      <c r="A1670" s="1"/>
      <c r="B1670" s="1">
        <v>1.0229999999999999</v>
      </c>
      <c r="C1670" s="1">
        <v>1.0309999999999999</v>
      </c>
      <c r="D1670" s="1">
        <v>1.032</v>
      </c>
      <c r="E1670" s="1">
        <f>AVERAGE(B1670,C1670,D1670)</f>
        <v>1.0286666666666666</v>
      </c>
      <c r="F1670" s="1"/>
    </row>
    <row r="1671" spans="1:6">
      <c r="A1671" s="1"/>
      <c r="B1671" s="1" t="s">
        <v>8</v>
      </c>
      <c r="C1671" s="1" t="s">
        <v>9</v>
      </c>
      <c r="D1671" s="1" t="s">
        <v>10</v>
      </c>
      <c r="E1671" s="1" t="s">
        <v>23</v>
      </c>
      <c r="F1671" s="1"/>
    </row>
    <row r="1672" spans="1:6">
      <c r="A1672" s="1"/>
      <c r="B1672" s="1">
        <v>3.2669999999999999</v>
      </c>
      <c r="C1672" s="1">
        <v>3.2530000000000001</v>
      </c>
      <c r="D1672" s="1">
        <v>3.2650000000000001</v>
      </c>
      <c r="E1672" s="1">
        <f>AVERAGE(E1668,E1670)</f>
        <v>1.0268333333333333</v>
      </c>
      <c r="F1672" s="1"/>
    </row>
    <row r="1673" spans="1:6">
      <c r="A1673" s="1"/>
      <c r="B1673" s="1" t="s">
        <v>11</v>
      </c>
      <c r="C1673" s="1" t="s">
        <v>13</v>
      </c>
      <c r="D1673" s="1" t="s">
        <v>12</v>
      </c>
      <c r="E1673" s="1" t="s">
        <v>18</v>
      </c>
      <c r="F1673" s="1" t="s">
        <v>19</v>
      </c>
    </row>
    <row r="1674" spans="1:6">
      <c r="A1674" s="1"/>
      <c r="B1674" s="1">
        <f>B1672-(B1670+B1668)</f>
        <v>1.2310000000000003</v>
      </c>
      <c r="C1674" s="1">
        <f>C1672-(C1670+C1668)</f>
        <v>1.1930000000000005</v>
      </c>
      <c r="D1674" s="1">
        <f>D1672-(D1670+D1668)</f>
        <v>1.2000000000000002</v>
      </c>
      <c r="E1674" s="1">
        <f>AVERAGE(B1674,C1674,D1674)</f>
        <v>1.2080000000000004</v>
      </c>
      <c r="F1674" s="2">
        <f>STDEV(B1674,C1674,D1674)</f>
        <v>2.0223748416156644E-2</v>
      </c>
    </row>
    <row r="1675" spans="1:6" ht="15.75" thickBot="1">
      <c r="A1675" s="3" t="s">
        <v>0</v>
      </c>
      <c r="B1675" s="3"/>
      <c r="C1675" s="3"/>
      <c r="D1675" s="3"/>
      <c r="E1675" s="3" t="s">
        <v>1</v>
      </c>
      <c r="F1675" s="3" t="s">
        <v>20</v>
      </c>
    </row>
    <row r="1676" spans="1:6" ht="15.75" thickTop="1">
      <c r="A1676" s="1"/>
      <c r="B1676" s="1" t="s">
        <v>2</v>
      </c>
      <c r="C1676" s="1" t="s">
        <v>3</v>
      </c>
      <c r="D1676" s="1" t="s">
        <v>4</v>
      </c>
      <c r="E1676" s="1" t="s">
        <v>21</v>
      </c>
      <c r="F1676" s="1"/>
    </row>
    <row r="1677" spans="1:6">
      <c r="A1677" s="1"/>
      <c r="B1677" s="1">
        <v>1.026</v>
      </c>
      <c r="C1677" s="1">
        <v>1.042</v>
      </c>
      <c r="D1677" s="1">
        <v>1.0309999999999999</v>
      </c>
      <c r="E1677" s="1">
        <f>AVERAGE(B1677,C1677,D1677)</f>
        <v>1.0330000000000001</v>
      </c>
      <c r="F1677" s="1"/>
    </row>
    <row r="1678" spans="1:6">
      <c r="A1678" s="1"/>
      <c r="B1678" s="1" t="s">
        <v>5</v>
      </c>
      <c r="C1678" s="1" t="s">
        <v>6</v>
      </c>
      <c r="D1678" s="1" t="s">
        <v>7</v>
      </c>
      <c r="E1678" s="1" t="s">
        <v>22</v>
      </c>
      <c r="F1678" s="1"/>
    </row>
    <row r="1679" spans="1:6">
      <c r="A1679" s="1"/>
      <c r="B1679" s="1">
        <v>1.024</v>
      </c>
      <c r="C1679" s="1">
        <v>1.03</v>
      </c>
      <c r="D1679" s="1">
        <v>1.0309999999999999</v>
      </c>
      <c r="E1679" s="1">
        <f>AVERAGE(B1679,C1679,D1679)</f>
        <v>1.0283333333333333</v>
      </c>
      <c r="F1679" s="1"/>
    </row>
    <row r="1680" spans="1:6">
      <c r="A1680" s="1"/>
      <c r="B1680" s="1" t="s">
        <v>8</v>
      </c>
      <c r="C1680" s="1" t="s">
        <v>9</v>
      </c>
      <c r="D1680" s="1" t="s">
        <v>10</v>
      </c>
      <c r="E1680" s="1" t="s">
        <v>23</v>
      </c>
      <c r="F1680" s="1"/>
    </row>
    <row r="1681" spans="1:6">
      <c r="A1681" s="1"/>
      <c r="B1681" s="1">
        <v>3.2530000000000001</v>
      </c>
      <c r="C1681" s="1">
        <v>3.25</v>
      </c>
      <c r="D1681" s="1">
        <v>3.2389999999999999</v>
      </c>
      <c r="E1681" s="1">
        <f>AVERAGE(E1677,E1679)</f>
        <v>1.0306666666666668</v>
      </c>
      <c r="F1681" s="1"/>
    </row>
    <row r="1682" spans="1:6">
      <c r="A1682" s="1"/>
      <c r="B1682" s="1" t="s">
        <v>11</v>
      </c>
      <c r="C1682" s="1" t="s">
        <v>13</v>
      </c>
      <c r="D1682" s="1" t="s">
        <v>12</v>
      </c>
      <c r="E1682" s="1" t="s">
        <v>18</v>
      </c>
      <c r="F1682" s="1" t="s">
        <v>19</v>
      </c>
    </row>
    <row r="1683" spans="1:6">
      <c r="A1683" s="1"/>
      <c r="B1683" s="1">
        <f>B1681-(B1679+B1677)</f>
        <v>1.2030000000000003</v>
      </c>
      <c r="C1683" s="1">
        <f>C1681-(C1679+C1677)</f>
        <v>1.1779999999999999</v>
      </c>
      <c r="D1683" s="1">
        <f>D1681-(D1679+D1677)</f>
        <v>1.177</v>
      </c>
      <c r="E1683" s="1">
        <f>AVERAGE(B1683,C1683,D1683)</f>
        <v>1.1860000000000002</v>
      </c>
      <c r="F1683" s="2">
        <f>STDEV(B1683,C1683,D1683)</f>
        <v>1.4730919862656407E-2</v>
      </c>
    </row>
    <row r="1684" spans="1:6" ht="15.75" thickBot="1">
      <c r="A1684" s="3" t="s">
        <v>0</v>
      </c>
      <c r="B1684" s="3"/>
      <c r="C1684" s="3"/>
      <c r="D1684" s="3"/>
      <c r="E1684" s="3" t="s">
        <v>1</v>
      </c>
      <c r="F1684" s="3" t="s">
        <v>20</v>
      </c>
    </row>
    <row r="1685" spans="1:6" ht="15.75" thickTop="1">
      <c r="A1685" s="1"/>
      <c r="B1685" s="1" t="s">
        <v>2</v>
      </c>
      <c r="C1685" s="1" t="s">
        <v>3</v>
      </c>
      <c r="D1685" s="1" t="s">
        <v>4</v>
      </c>
      <c r="E1685" s="1" t="s">
        <v>21</v>
      </c>
      <c r="F1685" s="1"/>
    </row>
    <row r="1686" spans="1:6">
      <c r="A1686" s="1"/>
      <c r="B1686" s="1">
        <v>1.026</v>
      </c>
      <c r="C1686" s="1">
        <v>1.0269999999999999</v>
      </c>
      <c r="D1686" s="1">
        <v>1.032</v>
      </c>
      <c r="E1686" s="1">
        <f>AVERAGE(B1686,C1686,D1686)</f>
        <v>1.0283333333333333</v>
      </c>
      <c r="F1686" s="1"/>
    </row>
    <row r="1687" spans="1:6">
      <c r="A1687" s="1"/>
      <c r="B1687" s="1" t="s">
        <v>5</v>
      </c>
      <c r="C1687" s="1" t="s">
        <v>6</v>
      </c>
      <c r="D1687" s="1" t="s">
        <v>7</v>
      </c>
      <c r="E1687" s="1" t="s">
        <v>22</v>
      </c>
      <c r="F1687" s="1"/>
    </row>
    <row r="1688" spans="1:6">
      <c r="A1688" s="1"/>
      <c r="B1688" s="1">
        <v>1.02</v>
      </c>
      <c r="C1688" s="1">
        <v>1.026</v>
      </c>
      <c r="D1688" s="1">
        <v>1.028</v>
      </c>
      <c r="E1688" s="1">
        <f>AVERAGE(B1688,C1688,D1688)</f>
        <v>1.0246666666666668</v>
      </c>
      <c r="F1688" s="1"/>
    </row>
    <row r="1689" spans="1:6">
      <c r="A1689" s="1"/>
      <c r="B1689" s="1" t="s">
        <v>8</v>
      </c>
      <c r="C1689" s="1" t="s">
        <v>9</v>
      </c>
      <c r="D1689" s="1" t="s">
        <v>10</v>
      </c>
      <c r="E1689" s="1" t="s">
        <v>23</v>
      </c>
      <c r="F1689" s="1"/>
    </row>
    <row r="1690" spans="1:6">
      <c r="A1690" s="1"/>
      <c r="B1690" s="1">
        <v>3.274</v>
      </c>
      <c r="C1690" s="1">
        <v>3.2530000000000001</v>
      </c>
      <c r="D1690" s="1">
        <v>3.2480000000000002</v>
      </c>
      <c r="E1690" s="1">
        <f>AVERAGE(E1686,E1688)</f>
        <v>1.0265</v>
      </c>
      <c r="F1690" s="1"/>
    </row>
    <row r="1691" spans="1:6">
      <c r="A1691" s="1"/>
      <c r="B1691" s="1" t="s">
        <v>11</v>
      </c>
      <c r="C1691" s="1" t="s">
        <v>13</v>
      </c>
      <c r="D1691" s="1" t="s">
        <v>12</v>
      </c>
      <c r="E1691" s="1" t="s">
        <v>18</v>
      </c>
      <c r="F1691" s="1" t="s">
        <v>19</v>
      </c>
    </row>
    <row r="1692" spans="1:6">
      <c r="A1692" s="1"/>
      <c r="B1692" s="1">
        <f>B1690-(B1688+B1686)</f>
        <v>1.2279999999999998</v>
      </c>
      <c r="C1692" s="1">
        <f>C1690-(C1688+C1686)</f>
        <v>1.2000000000000002</v>
      </c>
      <c r="D1692" s="1">
        <f>D1690-(D1688+D1686)</f>
        <v>1.1880000000000002</v>
      </c>
      <c r="E1692" s="1">
        <f>AVERAGE(B1692,C1692,D1692)</f>
        <v>1.2053333333333334</v>
      </c>
      <c r="F1692" s="2">
        <f>STDEV(B1692,C1692,D1692)</f>
        <v>2.052640575778731E-2</v>
      </c>
    </row>
    <row r="1693" spans="1:6" ht="15.75" thickBot="1">
      <c r="A1693" s="3" t="s">
        <v>0</v>
      </c>
      <c r="B1693" s="3"/>
      <c r="C1693" s="3"/>
      <c r="D1693" s="3"/>
      <c r="E1693" s="3" t="s">
        <v>1</v>
      </c>
      <c r="F1693" s="3" t="s">
        <v>20</v>
      </c>
    </row>
    <row r="1694" spans="1:6" ht="15.75" thickTop="1">
      <c r="A1694" s="1"/>
      <c r="B1694" s="1" t="s">
        <v>2</v>
      </c>
      <c r="C1694" s="1" t="s">
        <v>3</v>
      </c>
      <c r="D1694" s="1" t="s">
        <v>4</v>
      </c>
      <c r="E1694" s="1" t="s">
        <v>21</v>
      </c>
      <c r="F1694" s="1"/>
    </row>
    <row r="1695" spans="1:6">
      <c r="A1695" s="1"/>
      <c r="B1695" s="1">
        <v>1.0229999999999999</v>
      </c>
      <c r="C1695" s="1">
        <v>1.0329999999999999</v>
      </c>
      <c r="D1695" s="1">
        <v>1.0329999999999999</v>
      </c>
      <c r="E1695" s="1">
        <f>AVERAGE(B1695,C1695,D1695)</f>
        <v>1.0296666666666667</v>
      </c>
      <c r="F1695" s="1"/>
    </row>
    <row r="1696" spans="1:6">
      <c r="A1696" s="1"/>
      <c r="B1696" s="1" t="s">
        <v>5</v>
      </c>
      <c r="C1696" s="1" t="s">
        <v>6</v>
      </c>
      <c r="D1696" s="1" t="s">
        <v>7</v>
      </c>
      <c r="E1696" s="1" t="s">
        <v>22</v>
      </c>
      <c r="F1696" s="1"/>
    </row>
    <row r="1697" spans="1:6">
      <c r="A1697" s="1"/>
      <c r="B1697" s="1">
        <v>1.02</v>
      </c>
      <c r="C1697" s="1">
        <v>1.0269999999999999</v>
      </c>
      <c r="D1697" s="1">
        <v>1.026</v>
      </c>
      <c r="E1697" s="1">
        <f>AVERAGE(B1697,C1697,D1697)</f>
        <v>1.0243333333333331</v>
      </c>
      <c r="F1697" s="1"/>
    </row>
    <row r="1698" spans="1:6">
      <c r="A1698" s="1"/>
      <c r="B1698" s="1" t="s">
        <v>8</v>
      </c>
      <c r="C1698" s="1" t="s">
        <v>9</v>
      </c>
      <c r="D1698" s="1" t="s">
        <v>10</v>
      </c>
      <c r="E1698" s="1" t="s">
        <v>23</v>
      </c>
      <c r="F1698" s="1"/>
    </row>
    <row r="1699" spans="1:6">
      <c r="A1699" s="1"/>
      <c r="B1699" s="1">
        <v>3.2639999999999998</v>
      </c>
      <c r="C1699" s="1">
        <v>3.2280000000000002</v>
      </c>
      <c r="D1699" s="1">
        <v>3.2349999999999999</v>
      </c>
      <c r="E1699" s="1">
        <f>AVERAGE(E1695,E1697)</f>
        <v>1.0269999999999999</v>
      </c>
      <c r="F1699" s="1"/>
    </row>
    <row r="1700" spans="1:6">
      <c r="A1700" s="1"/>
      <c r="B1700" s="1" t="s">
        <v>11</v>
      </c>
      <c r="C1700" s="1" t="s">
        <v>13</v>
      </c>
      <c r="D1700" s="1" t="s">
        <v>12</v>
      </c>
      <c r="E1700" s="1" t="s">
        <v>18</v>
      </c>
      <c r="F1700" s="1" t="s">
        <v>19</v>
      </c>
    </row>
    <row r="1701" spans="1:6">
      <c r="A1701" s="1"/>
      <c r="B1701" s="1">
        <f>B1699-(B1697+B1695)</f>
        <v>1.2209999999999996</v>
      </c>
      <c r="C1701" s="1">
        <f>C1699-(C1697+C1695)</f>
        <v>1.1680000000000006</v>
      </c>
      <c r="D1701" s="1">
        <f>D1699-(D1697+D1695)</f>
        <v>1.1759999999999997</v>
      </c>
      <c r="E1701" s="1">
        <f>AVERAGE(B1701,C1701,D1701)</f>
        <v>1.1883333333333332</v>
      </c>
      <c r="F1701" s="2">
        <f>STDEV(B1701,C1701,D1701)</f>
        <v>2.8571547618799247E-2</v>
      </c>
    </row>
    <row r="1702" spans="1:6" ht="15.75" thickBot="1">
      <c r="A1702" s="3" t="s">
        <v>0</v>
      </c>
      <c r="B1702" s="3"/>
      <c r="C1702" s="3"/>
      <c r="D1702" s="3"/>
      <c r="E1702" s="3" t="s">
        <v>1</v>
      </c>
      <c r="F1702" s="3" t="s">
        <v>20</v>
      </c>
    </row>
    <row r="1703" spans="1:6" ht="15.75" thickTop="1">
      <c r="A1703" s="1"/>
      <c r="B1703" s="1" t="s">
        <v>2</v>
      </c>
      <c r="C1703" s="1" t="s">
        <v>3</v>
      </c>
      <c r="D1703" s="1" t="s">
        <v>4</v>
      </c>
      <c r="E1703" s="1" t="s">
        <v>21</v>
      </c>
      <c r="F1703" s="1"/>
    </row>
    <row r="1704" spans="1:6">
      <c r="A1704" s="1"/>
      <c r="B1704" s="1">
        <v>1.034</v>
      </c>
      <c r="C1704" s="1">
        <v>1.038</v>
      </c>
      <c r="D1704" s="1">
        <v>1.026</v>
      </c>
      <c r="E1704" s="1">
        <f>AVERAGE(B1704,C1704,D1704)</f>
        <v>1.0326666666666666</v>
      </c>
      <c r="F1704" s="1"/>
    </row>
    <row r="1705" spans="1:6">
      <c r="A1705" s="1"/>
      <c r="B1705" s="1" t="s">
        <v>5</v>
      </c>
      <c r="C1705" s="1" t="s">
        <v>6</v>
      </c>
      <c r="D1705" s="1" t="s">
        <v>7</v>
      </c>
      <c r="E1705" s="1" t="s">
        <v>22</v>
      </c>
      <c r="F1705" s="1"/>
    </row>
    <row r="1706" spans="1:6">
      <c r="A1706" s="1"/>
      <c r="B1706" s="1">
        <v>1.0209999999999999</v>
      </c>
      <c r="C1706" s="1">
        <v>1.028</v>
      </c>
      <c r="D1706" s="1">
        <v>1.028</v>
      </c>
      <c r="E1706" s="1">
        <f>AVERAGE(B1706,C1706,D1706)</f>
        <v>1.0256666666666667</v>
      </c>
      <c r="F1706" s="1"/>
    </row>
    <row r="1707" spans="1:6">
      <c r="A1707" s="1"/>
      <c r="B1707" s="1" t="s">
        <v>8</v>
      </c>
      <c r="C1707" s="1" t="s">
        <v>9</v>
      </c>
      <c r="D1707" s="1" t="s">
        <v>10</v>
      </c>
      <c r="E1707" s="1" t="s">
        <v>23</v>
      </c>
      <c r="F1707" s="1"/>
    </row>
    <row r="1708" spans="1:6">
      <c r="A1708" s="1"/>
      <c r="B1708" s="1">
        <v>3.2389999999999999</v>
      </c>
      <c r="C1708" s="1">
        <v>3.2160000000000002</v>
      </c>
      <c r="D1708" s="1">
        <v>3.2229999999999999</v>
      </c>
      <c r="E1708" s="1">
        <f>AVERAGE(E1704,E1706)</f>
        <v>1.0291666666666668</v>
      </c>
      <c r="F1708" s="1"/>
    </row>
    <row r="1709" spans="1:6">
      <c r="A1709" s="1"/>
      <c r="B1709" s="1" t="s">
        <v>11</v>
      </c>
      <c r="C1709" s="1" t="s">
        <v>13</v>
      </c>
      <c r="D1709" s="1" t="s">
        <v>12</v>
      </c>
      <c r="E1709" s="1" t="s">
        <v>18</v>
      </c>
      <c r="F1709" s="1" t="s">
        <v>19</v>
      </c>
    </row>
    <row r="1710" spans="1:6">
      <c r="A1710" s="4"/>
      <c r="B1710" s="4">
        <f>B1708-(B1706+B1704)</f>
        <v>1.1840000000000002</v>
      </c>
      <c r="C1710" s="4">
        <f>C1708-(C1706+C1704)</f>
        <v>1.1500000000000004</v>
      </c>
      <c r="D1710" s="4">
        <f>D1708-(D1706+D1704)</f>
        <v>1.1689999999999996</v>
      </c>
      <c r="E1710" s="4">
        <f>AVERAGE(B1710,C1710,D1710)</f>
        <v>1.1676666666666666</v>
      </c>
      <c r="F1710" s="5">
        <f>STDEV(B1710,C1710,D1710)</f>
        <v>1.7039170558842621E-2</v>
      </c>
    </row>
    <row r="1711" spans="1:6" ht="15.75" thickBot="1">
      <c r="A1711" s="3" t="s">
        <v>0</v>
      </c>
      <c r="B1711" s="3"/>
      <c r="C1711" s="3" t="s">
        <v>14</v>
      </c>
      <c r="D1711" s="3"/>
      <c r="E1711" s="3" t="s">
        <v>1</v>
      </c>
      <c r="F1711" s="3" t="s">
        <v>20</v>
      </c>
    </row>
    <row r="1712" spans="1:6" ht="15.75" thickTop="1">
      <c r="A1712" s="1"/>
      <c r="B1712" s="1" t="s">
        <v>2</v>
      </c>
      <c r="C1712" s="1" t="s">
        <v>3</v>
      </c>
      <c r="D1712" s="1" t="s">
        <v>4</v>
      </c>
      <c r="E1712" s="1" t="s">
        <v>21</v>
      </c>
      <c r="F1712" s="1"/>
    </row>
    <row r="1713" spans="1:6">
      <c r="A1713" s="1"/>
      <c r="B1713" s="1">
        <v>1.036</v>
      </c>
      <c r="C1713" s="1">
        <v>1.036</v>
      </c>
      <c r="D1713" s="1">
        <v>1.0309999999999999</v>
      </c>
      <c r="E1713" s="1">
        <f>AVERAGE(B1713,C1713,D1713)</f>
        <v>1.0343333333333333</v>
      </c>
      <c r="F1713" s="1"/>
    </row>
    <row r="1714" spans="1:6">
      <c r="A1714" s="1"/>
      <c r="B1714" s="1" t="s">
        <v>5</v>
      </c>
      <c r="C1714" s="1" t="s">
        <v>6</v>
      </c>
      <c r="D1714" s="1" t="s">
        <v>7</v>
      </c>
      <c r="E1714" s="1" t="s">
        <v>22</v>
      </c>
      <c r="F1714" s="1"/>
    </row>
    <row r="1715" spans="1:6">
      <c r="A1715" s="1"/>
      <c r="B1715" s="1">
        <v>1.026</v>
      </c>
      <c r="C1715" s="1">
        <v>1.0329999999999999</v>
      </c>
      <c r="D1715" s="1">
        <v>1.042</v>
      </c>
      <c r="E1715" s="1">
        <f>AVERAGE(B1715,C1715,D1715)</f>
        <v>1.0336666666666667</v>
      </c>
      <c r="F1715" s="1"/>
    </row>
    <row r="1716" spans="1:6">
      <c r="A1716" s="1"/>
      <c r="B1716" s="1" t="s">
        <v>8</v>
      </c>
      <c r="C1716" s="1" t="s">
        <v>9</v>
      </c>
      <c r="D1716" s="1" t="s">
        <v>10</v>
      </c>
      <c r="E1716" s="1" t="s">
        <v>23</v>
      </c>
      <c r="F1716" s="1"/>
    </row>
    <row r="1717" spans="1:6">
      <c r="A1717" s="1"/>
      <c r="B1717" s="1">
        <v>3.4009999999999998</v>
      </c>
      <c r="C1717" s="1">
        <v>3.3809999999999998</v>
      </c>
      <c r="D1717" s="1">
        <v>3.3929999999999998</v>
      </c>
      <c r="E1717" s="1">
        <f>AVERAGE(E1713,E1715)</f>
        <v>1.034</v>
      </c>
      <c r="F1717" s="1"/>
    </row>
    <row r="1718" spans="1:6">
      <c r="A1718" s="1"/>
      <c r="B1718" s="1" t="s">
        <v>11</v>
      </c>
      <c r="C1718" s="1" t="s">
        <v>13</v>
      </c>
      <c r="D1718" s="1" t="s">
        <v>12</v>
      </c>
      <c r="E1718" s="1" t="s">
        <v>18</v>
      </c>
      <c r="F1718" s="1" t="s">
        <v>19</v>
      </c>
    </row>
    <row r="1719" spans="1:6">
      <c r="A1719" s="1"/>
      <c r="B1719" s="1">
        <f>B1717-(B1715+B1713)</f>
        <v>1.3389999999999995</v>
      </c>
      <c r="C1719" s="1">
        <f>C1717-(C1715+C1713)</f>
        <v>1.3119999999999998</v>
      </c>
      <c r="D1719" s="1">
        <f>D1717-(D1715+D1713)</f>
        <v>1.3199999999999998</v>
      </c>
      <c r="E1719" s="1">
        <f>AVERAGE(B1719,C1719,D1719)</f>
        <v>1.3236666666666663</v>
      </c>
      <c r="F1719" s="2">
        <f>STDEV(B1719,C1719,D1719)</f>
        <v>1.3868429375142976E-2</v>
      </c>
    </row>
    <row r="1720" spans="1:6" ht="15.75" thickBot="1">
      <c r="A1720" s="3" t="s">
        <v>0</v>
      </c>
      <c r="B1720" s="3"/>
      <c r="C1720" s="3"/>
      <c r="D1720" s="3"/>
      <c r="E1720" s="3" t="s">
        <v>1</v>
      </c>
      <c r="F1720" s="3" t="s">
        <v>20</v>
      </c>
    </row>
    <row r="1721" spans="1:6" ht="15.75" thickTop="1">
      <c r="A1721" s="1"/>
      <c r="B1721" s="1" t="s">
        <v>2</v>
      </c>
      <c r="C1721" s="1" t="s">
        <v>3</v>
      </c>
      <c r="D1721" s="1" t="s">
        <v>4</v>
      </c>
      <c r="E1721" s="1" t="s">
        <v>21</v>
      </c>
      <c r="F1721" s="1"/>
    </row>
    <row r="1722" spans="1:6">
      <c r="A1722" s="1"/>
      <c r="B1722" s="1">
        <v>1.024</v>
      </c>
      <c r="C1722" s="1">
        <v>1.0389999999999999</v>
      </c>
      <c r="D1722" s="1">
        <v>1.05</v>
      </c>
      <c r="E1722" s="1">
        <f>AVERAGE(B1722,C1722,D1722)</f>
        <v>1.0376666666666665</v>
      </c>
      <c r="F1722" s="1"/>
    </row>
    <row r="1723" spans="1:6">
      <c r="A1723" s="1"/>
      <c r="B1723" s="1" t="s">
        <v>5</v>
      </c>
      <c r="C1723" s="1" t="s">
        <v>6</v>
      </c>
      <c r="D1723" s="1" t="s">
        <v>7</v>
      </c>
      <c r="E1723" s="1" t="s">
        <v>22</v>
      </c>
      <c r="F1723" s="1"/>
    </row>
    <row r="1724" spans="1:6">
      <c r="A1724" s="1"/>
      <c r="B1724" s="1">
        <v>1.042</v>
      </c>
      <c r="C1724" s="1">
        <v>1.036</v>
      </c>
      <c r="D1724" s="1">
        <v>1.0369999999999999</v>
      </c>
      <c r="E1724" s="1">
        <f>AVERAGE(B1724,C1724,D1724)</f>
        <v>1.0383333333333333</v>
      </c>
      <c r="F1724" s="1"/>
    </row>
    <row r="1725" spans="1:6">
      <c r="A1725" s="1"/>
      <c r="B1725" s="1" t="s">
        <v>8</v>
      </c>
      <c r="C1725" s="1" t="s">
        <v>9</v>
      </c>
      <c r="D1725" s="1" t="s">
        <v>10</v>
      </c>
      <c r="E1725" s="1" t="s">
        <v>23</v>
      </c>
      <c r="F1725" s="1"/>
    </row>
    <row r="1726" spans="1:6">
      <c r="A1726" s="1"/>
      <c r="B1726" s="1">
        <v>3.3969999999999998</v>
      </c>
      <c r="C1726" s="1">
        <v>3.347</v>
      </c>
      <c r="D1726" s="1">
        <v>3.3380000000000001</v>
      </c>
      <c r="E1726" s="1">
        <f>AVERAGE(E1722,E1724)</f>
        <v>1.0379999999999998</v>
      </c>
      <c r="F1726" s="1"/>
    </row>
    <row r="1727" spans="1:6">
      <c r="A1727" s="1"/>
      <c r="B1727" s="1" t="s">
        <v>11</v>
      </c>
      <c r="C1727" s="1" t="s">
        <v>13</v>
      </c>
      <c r="D1727" s="1" t="s">
        <v>12</v>
      </c>
      <c r="E1727" s="1" t="s">
        <v>18</v>
      </c>
      <c r="F1727" s="1" t="s">
        <v>19</v>
      </c>
    </row>
    <row r="1728" spans="1:6">
      <c r="A1728" s="1"/>
      <c r="B1728" s="1">
        <f>B1726-(B1724+B1722)</f>
        <v>1.331</v>
      </c>
      <c r="C1728" s="1">
        <f>C1726-(C1724+C1722)</f>
        <v>1.2719999999999998</v>
      </c>
      <c r="D1728" s="1">
        <f>D1726-(D1724+D1722)</f>
        <v>1.2510000000000003</v>
      </c>
      <c r="E1728" s="1">
        <f>AVERAGE(B1728,C1728,D1728)</f>
        <v>1.2846666666666666</v>
      </c>
      <c r="F1728" s="2">
        <f>STDEV(B1728,C1728,D1728)</f>
        <v>4.1476901202152285E-2</v>
      </c>
    </row>
    <row r="1729" spans="1:6" ht="15.75" thickBot="1">
      <c r="A1729" s="3" t="s">
        <v>0</v>
      </c>
      <c r="B1729" s="3"/>
      <c r="C1729" s="3"/>
      <c r="D1729" s="3"/>
      <c r="E1729" s="3" t="s">
        <v>1</v>
      </c>
      <c r="F1729" s="3" t="s">
        <v>20</v>
      </c>
    </row>
    <row r="1730" spans="1:6" ht="15.75" thickTop="1">
      <c r="A1730" s="1"/>
      <c r="B1730" s="1" t="s">
        <v>2</v>
      </c>
      <c r="C1730" s="1" t="s">
        <v>3</v>
      </c>
      <c r="D1730" s="1" t="s">
        <v>4</v>
      </c>
      <c r="E1730" s="1" t="s">
        <v>21</v>
      </c>
      <c r="F1730" s="1"/>
    </row>
    <row r="1731" spans="1:6">
      <c r="A1731" s="1"/>
      <c r="B1731" s="1">
        <v>1.0289999999999999</v>
      </c>
      <c r="C1731" s="1">
        <v>1.028</v>
      </c>
      <c r="D1731" s="1">
        <v>1.026</v>
      </c>
      <c r="E1731" s="1">
        <f>AVERAGE(B1731,C1731,D1731)</f>
        <v>1.0276666666666667</v>
      </c>
      <c r="F1731" s="1"/>
    </row>
    <row r="1732" spans="1:6">
      <c r="A1732" s="1"/>
      <c r="B1732" s="1" t="s">
        <v>5</v>
      </c>
      <c r="C1732" s="1" t="s">
        <v>6</v>
      </c>
      <c r="D1732" s="1" t="s">
        <v>7</v>
      </c>
      <c r="E1732" s="1" t="s">
        <v>22</v>
      </c>
      <c r="F1732" s="1"/>
    </row>
    <row r="1733" spans="1:6">
      <c r="A1733" s="1"/>
      <c r="B1733" s="1">
        <v>1.3028999999999999</v>
      </c>
      <c r="C1733" s="1">
        <v>1.03</v>
      </c>
      <c r="D1733" s="1">
        <v>1.0369999999999999</v>
      </c>
      <c r="E1733" s="1">
        <f>AVERAGE(B1733,C1733,D1733)</f>
        <v>1.1233</v>
      </c>
      <c r="F1733" s="1"/>
    </row>
    <row r="1734" spans="1:6">
      <c r="A1734" s="1"/>
      <c r="B1734" s="1" t="s">
        <v>8</v>
      </c>
      <c r="C1734" s="1" t="s">
        <v>9</v>
      </c>
      <c r="D1734" s="1" t="s">
        <v>10</v>
      </c>
      <c r="E1734" s="1" t="s">
        <v>23</v>
      </c>
      <c r="F1734" s="1"/>
    </row>
    <row r="1735" spans="1:6">
      <c r="A1735" s="1"/>
      <c r="B1735" s="1">
        <v>3.4089999999999998</v>
      </c>
      <c r="C1735" s="1">
        <v>3.3980000000000001</v>
      </c>
      <c r="D1735" s="1">
        <v>3.4180000000000001</v>
      </c>
      <c r="E1735" s="1">
        <f>AVERAGE(E1731,E1733)</f>
        <v>1.0754833333333333</v>
      </c>
      <c r="F1735" s="1"/>
    </row>
    <row r="1736" spans="1:6">
      <c r="A1736" s="1"/>
      <c r="B1736" s="1" t="s">
        <v>11</v>
      </c>
      <c r="C1736" s="1" t="s">
        <v>13</v>
      </c>
      <c r="D1736" s="1" t="s">
        <v>12</v>
      </c>
      <c r="E1736" s="1" t="s">
        <v>18</v>
      </c>
      <c r="F1736" s="1" t="s">
        <v>19</v>
      </c>
    </row>
    <row r="1737" spans="1:6">
      <c r="A1737" s="1"/>
      <c r="B1737" s="1">
        <f>B1735-(B1733+B1731)</f>
        <v>1.0770999999999997</v>
      </c>
      <c r="C1737" s="1">
        <f>C1735-(C1733+C1731)</f>
        <v>1.3400000000000003</v>
      </c>
      <c r="D1737" s="1">
        <f>D1735-(D1733+D1731)</f>
        <v>1.3550000000000004</v>
      </c>
      <c r="E1737" s="1">
        <f>AVERAGE(B1737,C1737,D1737)</f>
        <v>1.2573666666666667</v>
      </c>
      <c r="F1737" s="2">
        <f>STDEV(B1737,C1737,D1737)</f>
        <v>0.15629556402321038</v>
      </c>
    </row>
    <row r="1738" spans="1:6" ht="15.75" thickBot="1">
      <c r="A1738" s="3" t="s">
        <v>0</v>
      </c>
      <c r="B1738" s="3"/>
      <c r="C1738" s="3"/>
      <c r="D1738" s="3"/>
      <c r="E1738" s="3" t="s">
        <v>1</v>
      </c>
      <c r="F1738" s="3" t="s">
        <v>20</v>
      </c>
    </row>
    <row r="1739" spans="1:6" ht="15.75" thickTop="1">
      <c r="A1739" s="1"/>
      <c r="B1739" s="1" t="s">
        <v>2</v>
      </c>
      <c r="C1739" s="1" t="s">
        <v>3</v>
      </c>
      <c r="D1739" s="1" t="s">
        <v>4</v>
      </c>
      <c r="E1739" s="1" t="s">
        <v>21</v>
      </c>
      <c r="F1739" s="1"/>
    </row>
    <row r="1740" spans="1:6">
      <c r="A1740" s="1"/>
      <c r="B1740" s="1">
        <v>1.0189999999999999</v>
      </c>
      <c r="C1740" s="1">
        <v>1.034</v>
      </c>
      <c r="D1740" s="1">
        <v>1.038</v>
      </c>
      <c r="E1740" s="1">
        <f>AVERAGE(B1740,C1740,D1740)</f>
        <v>1.0303333333333333</v>
      </c>
      <c r="F1740" s="1"/>
    </row>
    <row r="1741" spans="1:6">
      <c r="A1741" s="1"/>
      <c r="B1741" s="1" t="s">
        <v>5</v>
      </c>
      <c r="C1741" s="1" t="s">
        <v>6</v>
      </c>
      <c r="D1741" s="1" t="s">
        <v>7</v>
      </c>
      <c r="E1741" s="1" t="s">
        <v>22</v>
      </c>
      <c r="F1741" s="1"/>
    </row>
    <row r="1742" spans="1:6">
      <c r="A1742" s="1"/>
      <c r="B1742" s="1">
        <v>1.0269999999999999</v>
      </c>
      <c r="C1742" s="1">
        <v>1.0349999999999999</v>
      </c>
      <c r="D1742" s="1">
        <v>1.0469999999999999</v>
      </c>
      <c r="E1742" s="1">
        <f>AVERAGE(B1742,C1742,D1742)</f>
        <v>1.0363333333333333</v>
      </c>
      <c r="F1742" s="1"/>
    </row>
    <row r="1743" spans="1:6">
      <c r="A1743" s="1"/>
      <c r="B1743" s="1" t="s">
        <v>8</v>
      </c>
      <c r="C1743" s="1" t="s">
        <v>9</v>
      </c>
      <c r="D1743" s="1" t="s">
        <v>10</v>
      </c>
      <c r="E1743" s="1" t="s">
        <v>23</v>
      </c>
      <c r="F1743" s="1"/>
    </row>
    <row r="1744" spans="1:6">
      <c r="A1744" s="1"/>
      <c r="B1744" s="1">
        <v>3.3780000000000001</v>
      </c>
      <c r="C1744" s="1">
        <v>3.3420000000000001</v>
      </c>
      <c r="D1744" s="1">
        <v>3.3759999999999999</v>
      </c>
      <c r="E1744" s="1">
        <f>AVERAGE(E1740,E1742)</f>
        <v>1.0333333333333332</v>
      </c>
      <c r="F1744" s="1"/>
    </row>
    <row r="1745" spans="1:6">
      <c r="A1745" s="1"/>
      <c r="B1745" s="1" t="s">
        <v>11</v>
      </c>
      <c r="C1745" s="1" t="s">
        <v>13</v>
      </c>
      <c r="D1745" s="1" t="s">
        <v>12</v>
      </c>
      <c r="E1745" s="1" t="s">
        <v>18</v>
      </c>
      <c r="F1745" s="1" t="s">
        <v>19</v>
      </c>
    </row>
    <row r="1746" spans="1:6">
      <c r="A1746" s="1"/>
      <c r="B1746" s="1">
        <f>B1744-(B1742+B1740)</f>
        <v>1.3320000000000003</v>
      </c>
      <c r="C1746" s="1">
        <f>C1744-(C1742+C1740)</f>
        <v>1.2730000000000001</v>
      </c>
      <c r="D1746" s="1">
        <f>D1744-(D1742+D1740)</f>
        <v>1.2909999999999999</v>
      </c>
      <c r="E1746" s="1">
        <f>AVERAGE(B1746,C1746,D1746)</f>
        <v>1.2986666666666669</v>
      </c>
      <c r="F1746" s="2">
        <f>STDEV(B1746,C1746,D1746)</f>
        <v>3.0237945256471055E-2</v>
      </c>
    </row>
    <row r="1747" spans="1:6" ht="15.75" thickBot="1">
      <c r="A1747" s="3" t="s">
        <v>0</v>
      </c>
      <c r="B1747" s="3"/>
      <c r="C1747" s="3"/>
      <c r="D1747" s="3"/>
      <c r="E1747" s="3" t="s">
        <v>1</v>
      </c>
      <c r="F1747" s="3" t="s">
        <v>20</v>
      </c>
    </row>
    <row r="1748" spans="1:6" ht="15.75" thickTop="1">
      <c r="A1748" s="1"/>
      <c r="B1748" s="1" t="s">
        <v>2</v>
      </c>
      <c r="C1748" s="1" t="s">
        <v>3</v>
      </c>
      <c r="D1748" s="1" t="s">
        <v>4</v>
      </c>
      <c r="E1748" s="1" t="s">
        <v>21</v>
      </c>
      <c r="F1748" s="1"/>
    </row>
    <row r="1749" spans="1:6">
      <c r="A1749" s="1"/>
      <c r="B1749" s="1">
        <v>1.036</v>
      </c>
      <c r="C1749" s="1">
        <v>1.0409999999999999</v>
      </c>
      <c r="D1749" s="1">
        <v>1.036</v>
      </c>
      <c r="E1749" s="1">
        <f>AVERAGE(B1749,C1749,D1749)</f>
        <v>1.0376666666666667</v>
      </c>
      <c r="F1749" s="1"/>
    </row>
    <row r="1750" spans="1:6">
      <c r="A1750" s="1"/>
      <c r="B1750" s="1" t="s">
        <v>5</v>
      </c>
      <c r="C1750" s="1" t="s">
        <v>6</v>
      </c>
      <c r="D1750" s="1" t="s">
        <v>7</v>
      </c>
      <c r="E1750" s="1" t="s">
        <v>22</v>
      </c>
      <c r="F1750" s="1"/>
    </row>
    <row r="1751" spans="1:6">
      <c r="A1751" s="1"/>
      <c r="B1751" s="1">
        <v>1.028</v>
      </c>
      <c r="C1751" s="1">
        <v>1.0389999999999999</v>
      </c>
      <c r="D1751" s="1">
        <v>1.026</v>
      </c>
      <c r="E1751" s="1">
        <f>AVERAGE(B1751,C1751,D1751)</f>
        <v>1.0309999999999999</v>
      </c>
      <c r="F1751" s="1"/>
    </row>
    <row r="1752" spans="1:6">
      <c r="A1752" s="1"/>
      <c r="B1752" s="1" t="s">
        <v>8</v>
      </c>
      <c r="C1752" s="1" t="s">
        <v>9</v>
      </c>
      <c r="D1752" s="1" t="s">
        <v>10</v>
      </c>
      <c r="E1752" s="1" t="s">
        <v>23</v>
      </c>
      <c r="F1752" s="1"/>
    </row>
    <row r="1753" spans="1:6">
      <c r="A1753" s="1"/>
      <c r="B1753" s="1">
        <v>3.3570000000000002</v>
      </c>
      <c r="C1753" s="1">
        <v>3.37</v>
      </c>
      <c r="D1753" s="1">
        <v>3.3839999999999999</v>
      </c>
      <c r="E1753" s="1">
        <f>AVERAGE(E1749,E1751)</f>
        <v>1.0343333333333333</v>
      </c>
      <c r="F1753" s="1"/>
    </row>
    <row r="1754" spans="1:6">
      <c r="A1754" s="1"/>
      <c r="B1754" s="1" t="s">
        <v>11</v>
      </c>
      <c r="C1754" s="1" t="s">
        <v>13</v>
      </c>
      <c r="D1754" s="1" t="s">
        <v>12</v>
      </c>
      <c r="E1754" s="1" t="s">
        <v>18</v>
      </c>
      <c r="F1754" s="1" t="s">
        <v>19</v>
      </c>
    </row>
    <row r="1755" spans="1:6">
      <c r="A1755" s="4"/>
      <c r="B1755" s="4">
        <f>B1753-(B1751+B1749)</f>
        <v>1.2930000000000001</v>
      </c>
      <c r="C1755" s="4">
        <f>C1753-(C1751+C1749)</f>
        <v>1.29</v>
      </c>
      <c r="D1755" s="4">
        <f>D1753-(D1751+D1749)</f>
        <v>1.3219999999999996</v>
      </c>
      <c r="E1755" s="4">
        <f>AVERAGE(B1755,C1755,D1755)</f>
        <v>1.3016666666666665</v>
      </c>
      <c r="F1755" s="5">
        <f>STDEV(B1755,C1755,D1755)</f>
        <v>1.7672954855748484E-2</v>
      </c>
    </row>
    <row r="1756" spans="1:6" ht="15.75" thickBot="1">
      <c r="A1756" s="3" t="s">
        <v>0</v>
      </c>
      <c r="B1756" s="3"/>
      <c r="C1756" s="3" t="s">
        <v>14</v>
      </c>
      <c r="D1756" s="3"/>
      <c r="E1756" s="3" t="s">
        <v>1</v>
      </c>
      <c r="F1756" s="3" t="s">
        <v>20</v>
      </c>
    </row>
    <row r="1757" spans="1:6" ht="15.75" thickTop="1">
      <c r="A1757" s="1"/>
      <c r="B1757" s="1" t="s">
        <v>2</v>
      </c>
      <c r="C1757" s="1" t="s">
        <v>3</v>
      </c>
      <c r="D1757" s="1" t="s">
        <v>4</v>
      </c>
      <c r="E1757" s="1" t="s">
        <v>21</v>
      </c>
      <c r="F1757" s="1"/>
    </row>
    <row r="1758" spans="1:6">
      <c r="A1758" s="1"/>
      <c r="B1758" s="1">
        <v>1.0169999999999999</v>
      </c>
      <c r="C1758" s="1">
        <v>1.042</v>
      </c>
      <c r="D1758" s="1">
        <v>1.042</v>
      </c>
      <c r="E1758" s="1">
        <f>AVERAGE(B1758,C1758,D1758)</f>
        <v>1.0336666666666667</v>
      </c>
      <c r="F1758" s="1"/>
    </row>
    <row r="1759" spans="1:6">
      <c r="A1759" s="1"/>
      <c r="B1759" s="1" t="s">
        <v>5</v>
      </c>
      <c r="C1759" s="1" t="s">
        <v>6</v>
      </c>
      <c r="D1759" s="1" t="s">
        <v>7</v>
      </c>
      <c r="E1759" s="1" t="s">
        <v>22</v>
      </c>
      <c r="F1759" s="1"/>
    </row>
    <row r="1760" spans="1:6">
      <c r="A1760" s="1"/>
      <c r="B1760" s="1">
        <v>1.0409999999999999</v>
      </c>
      <c r="C1760" s="1">
        <v>1.022</v>
      </c>
      <c r="D1760" s="1">
        <v>1.0189999999999999</v>
      </c>
      <c r="E1760" s="1">
        <f>AVERAGE(B1760,C1760,D1760)</f>
        <v>1.0273333333333332</v>
      </c>
      <c r="F1760" s="1"/>
    </row>
    <row r="1761" spans="1:6">
      <c r="A1761" s="1"/>
      <c r="B1761" s="1" t="s">
        <v>8</v>
      </c>
      <c r="C1761" s="1" t="s">
        <v>9</v>
      </c>
      <c r="D1761" s="1" t="s">
        <v>10</v>
      </c>
      <c r="E1761" s="1" t="s">
        <v>23</v>
      </c>
      <c r="F1761" s="1"/>
    </row>
    <row r="1762" spans="1:6">
      <c r="A1762" s="1"/>
      <c r="B1762" s="1">
        <v>3.1669999999999998</v>
      </c>
      <c r="C1762" s="1">
        <v>3.13</v>
      </c>
      <c r="D1762" s="1">
        <v>3.0990000000000002</v>
      </c>
      <c r="E1762" s="1">
        <f>AVERAGE(E1758,E1760)</f>
        <v>1.0305</v>
      </c>
      <c r="F1762" s="1"/>
    </row>
    <row r="1763" spans="1:6">
      <c r="A1763" s="1"/>
      <c r="B1763" s="1" t="s">
        <v>11</v>
      </c>
      <c r="C1763" s="1" t="s">
        <v>13</v>
      </c>
      <c r="D1763" s="1" t="s">
        <v>12</v>
      </c>
      <c r="E1763" s="1" t="s">
        <v>18</v>
      </c>
      <c r="F1763" s="1" t="s">
        <v>19</v>
      </c>
    </row>
    <row r="1764" spans="1:6">
      <c r="A1764" s="1"/>
      <c r="B1764" s="1">
        <f>B1762-(B1760+B1758)</f>
        <v>1.109</v>
      </c>
      <c r="C1764" s="1">
        <f>C1762-(C1760+C1758)</f>
        <v>1.0659999999999998</v>
      </c>
      <c r="D1764" s="1">
        <f>D1762-(D1760+D1758)</f>
        <v>1.0380000000000003</v>
      </c>
      <c r="E1764" s="1">
        <f>AVERAGE(B1764,C1764,D1764)</f>
        <v>1.071</v>
      </c>
      <c r="F1764" s="2">
        <f>STDEV(B1764,C1764,D1764)</f>
        <v>3.576310948449575E-2</v>
      </c>
    </row>
    <row r="1765" spans="1:6" ht="15.75" thickBot="1">
      <c r="A1765" s="3" t="s">
        <v>0</v>
      </c>
      <c r="B1765" s="3"/>
      <c r="C1765" s="3"/>
      <c r="D1765" s="3"/>
      <c r="E1765" s="3" t="s">
        <v>1</v>
      </c>
      <c r="F1765" s="3" t="s">
        <v>20</v>
      </c>
    </row>
    <row r="1766" spans="1:6" ht="15.75" thickTop="1">
      <c r="A1766" s="1"/>
      <c r="B1766" s="1" t="s">
        <v>2</v>
      </c>
      <c r="C1766" s="1" t="s">
        <v>3</v>
      </c>
      <c r="D1766" s="1" t="s">
        <v>4</v>
      </c>
      <c r="E1766" s="1" t="s">
        <v>21</v>
      </c>
      <c r="F1766" s="1"/>
    </row>
    <row r="1767" spans="1:6">
      <c r="A1767" s="1"/>
      <c r="B1767" s="1">
        <v>1.0289999999999999</v>
      </c>
      <c r="C1767" s="1">
        <v>1.04</v>
      </c>
      <c r="D1767" s="1">
        <v>1.022</v>
      </c>
      <c r="E1767" s="1">
        <f>AVERAGE(B1767,C1767,D1767)</f>
        <v>1.0303333333333333</v>
      </c>
      <c r="F1767" s="1"/>
    </row>
    <row r="1768" spans="1:6">
      <c r="A1768" s="1"/>
      <c r="B1768" s="1" t="s">
        <v>5</v>
      </c>
      <c r="C1768" s="1" t="s">
        <v>6</v>
      </c>
      <c r="D1768" s="1" t="s">
        <v>7</v>
      </c>
      <c r="E1768" s="1" t="s">
        <v>22</v>
      </c>
      <c r="F1768" s="1"/>
    </row>
    <row r="1769" spans="1:6">
      <c r="A1769" s="1"/>
      <c r="B1769" s="1">
        <v>1.0429999999999999</v>
      </c>
      <c r="C1769" s="1">
        <v>1.0289999999999999</v>
      </c>
      <c r="D1769" s="1">
        <v>1.0209999999999999</v>
      </c>
      <c r="E1769" s="1">
        <f>AVERAGE(B1769,C1769,D1769)</f>
        <v>1.0309999999999999</v>
      </c>
      <c r="F1769" s="1"/>
    </row>
    <row r="1770" spans="1:6">
      <c r="A1770" s="1"/>
      <c r="B1770" s="1" t="s">
        <v>8</v>
      </c>
      <c r="C1770" s="1" t="s">
        <v>9</v>
      </c>
      <c r="D1770" s="1" t="s">
        <v>10</v>
      </c>
      <c r="E1770" s="1" t="s">
        <v>23</v>
      </c>
      <c r="F1770" s="1"/>
    </row>
    <row r="1771" spans="1:6">
      <c r="A1771" s="1"/>
      <c r="B1771" s="1">
        <v>3.1970000000000001</v>
      </c>
      <c r="C1771" s="1">
        <v>3.165</v>
      </c>
      <c r="D1771" s="1">
        <v>3.17</v>
      </c>
      <c r="E1771" s="1">
        <f>AVERAGE(E1767,E1769)</f>
        <v>1.0306666666666666</v>
      </c>
      <c r="F1771" s="1"/>
    </row>
    <row r="1772" spans="1:6">
      <c r="A1772" s="1"/>
      <c r="B1772" s="1" t="s">
        <v>11</v>
      </c>
      <c r="C1772" s="1" t="s">
        <v>13</v>
      </c>
      <c r="D1772" s="1" t="s">
        <v>12</v>
      </c>
      <c r="E1772" s="1" t="s">
        <v>18</v>
      </c>
      <c r="F1772" s="1" t="s">
        <v>19</v>
      </c>
    </row>
    <row r="1773" spans="1:6">
      <c r="A1773" s="1"/>
      <c r="B1773" s="1">
        <f>B1771-(B1769+B1767)</f>
        <v>1.125</v>
      </c>
      <c r="C1773" s="1">
        <f>C1771-(C1769+C1767)</f>
        <v>1.0960000000000001</v>
      </c>
      <c r="D1773" s="1">
        <f>D1771-(D1769+D1767)</f>
        <v>1.1269999999999998</v>
      </c>
      <c r="E1773" s="1">
        <f>AVERAGE(B1773,C1773,D1773)</f>
        <v>1.1159999999999999</v>
      </c>
      <c r="F1773" s="2">
        <f>STDEV(B1773,C1773,D1773)</f>
        <v>1.7349351572897354E-2</v>
      </c>
    </row>
    <row r="1774" spans="1:6" ht="15.75" thickBot="1">
      <c r="A1774" s="3" t="s">
        <v>0</v>
      </c>
      <c r="B1774" s="3"/>
      <c r="C1774" s="3"/>
      <c r="D1774" s="3"/>
      <c r="E1774" s="3" t="s">
        <v>1</v>
      </c>
      <c r="F1774" s="3" t="s">
        <v>20</v>
      </c>
    </row>
    <row r="1775" spans="1:6" ht="15.75" thickTop="1">
      <c r="A1775" s="1"/>
      <c r="B1775" s="1" t="s">
        <v>2</v>
      </c>
      <c r="C1775" s="1" t="s">
        <v>3</v>
      </c>
      <c r="D1775" s="1" t="s">
        <v>4</v>
      </c>
      <c r="E1775" s="1" t="s">
        <v>21</v>
      </c>
      <c r="F1775" s="1"/>
    </row>
    <row r="1776" spans="1:6">
      <c r="A1776" s="1"/>
      <c r="B1776" s="1">
        <v>1.0349999999999999</v>
      </c>
      <c r="C1776" s="1">
        <v>1.0289999999999999</v>
      </c>
      <c r="D1776" s="1">
        <v>1.0249999999999999</v>
      </c>
      <c r="E1776" s="1">
        <f>AVERAGE(B1776,C1776,D1776)</f>
        <v>1.0296666666666667</v>
      </c>
      <c r="F1776" s="1"/>
    </row>
    <row r="1777" spans="1:6">
      <c r="A1777" s="1"/>
      <c r="B1777" s="1" t="s">
        <v>5</v>
      </c>
      <c r="C1777" s="1" t="s">
        <v>6</v>
      </c>
      <c r="D1777" s="1" t="s">
        <v>7</v>
      </c>
      <c r="E1777" s="1" t="s">
        <v>22</v>
      </c>
      <c r="F1777" s="1"/>
    </row>
    <row r="1778" spans="1:6">
      <c r="A1778" s="1"/>
      <c r="B1778" s="1">
        <v>1.028</v>
      </c>
      <c r="C1778" s="1">
        <v>1.042</v>
      </c>
      <c r="D1778" s="1">
        <v>1.0429999999999999</v>
      </c>
      <c r="E1778" s="1">
        <f>AVERAGE(B1778,C1778,D1778)</f>
        <v>1.0376666666666667</v>
      </c>
      <c r="F1778" s="1"/>
    </row>
    <row r="1779" spans="1:6">
      <c r="A1779" s="1"/>
      <c r="B1779" s="1" t="s">
        <v>8</v>
      </c>
      <c r="C1779" s="1" t="s">
        <v>9</v>
      </c>
      <c r="D1779" s="1" t="s">
        <v>10</v>
      </c>
      <c r="E1779" s="1" t="s">
        <v>23</v>
      </c>
      <c r="F1779" s="1"/>
    </row>
    <row r="1780" spans="1:6">
      <c r="A1780" s="1"/>
      <c r="B1780" s="1">
        <v>3.202</v>
      </c>
      <c r="C1780" s="1">
        <v>3.2130000000000001</v>
      </c>
      <c r="D1780" s="1">
        <v>3.218</v>
      </c>
      <c r="E1780" s="1">
        <f>AVERAGE(E1776,E1778)</f>
        <v>1.0336666666666667</v>
      </c>
      <c r="F1780" s="1"/>
    </row>
    <row r="1781" spans="1:6">
      <c r="A1781" s="1"/>
      <c r="B1781" s="1" t="s">
        <v>11</v>
      </c>
      <c r="C1781" s="1" t="s">
        <v>13</v>
      </c>
      <c r="D1781" s="1" t="s">
        <v>12</v>
      </c>
      <c r="E1781" s="1" t="s">
        <v>18</v>
      </c>
      <c r="F1781" s="1" t="s">
        <v>19</v>
      </c>
    </row>
    <row r="1782" spans="1:6">
      <c r="A1782" s="1"/>
      <c r="B1782" s="1">
        <f>B1780-(B1778+B1776)</f>
        <v>1.1390000000000002</v>
      </c>
      <c r="C1782" s="1">
        <f>C1780-(C1778+C1776)</f>
        <v>1.1420000000000003</v>
      </c>
      <c r="D1782" s="1">
        <f>D1780-(D1778+D1776)</f>
        <v>1.1500000000000004</v>
      </c>
      <c r="E1782" s="1">
        <f>AVERAGE(B1782,C1782,D1782)</f>
        <v>1.1436666666666671</v>
      </c>
      <c r="F1782" s="2">
        <f>STDEV(B1782,C1782,D1782)</f>
        <v>5.6862407030773771E-3</v>
      </c>
    </row>
    <row r="1783" spans="1:6" ht="15.75" thickBot="1">
      <c r="A1783" s="3" t="s">
        <v>0</v>
      </c>
      <c r="B1783" s="3"/>
      <c r="C1783" s="3"/>
      <c r="D1783" s="3"/>
      <c r="E1783" s="3" t="s">
        <v>1</v>
      </c>
      <c r="F1783" s="3" t="s">
        <v>20</v>
      </c>
    </row>
    <row r="1784" spans="1:6" ht="15.75" thickTop="1">
      <c r="A1784" s="1"/>
      <c r="B1784" s="1" t="s">
        <v>2</v>
      </c>
      <c r="C1784" s="1" t="s">
        <v>3</v>
      </c>
      <c r="D1784" s="1" t="s">
        <v>4</v>
      </c>
      <c r="E1784" s="1" t="s">
        <v>21</v>
      </c>
      <c r="F1784" s="1"/>
    </row>
    <row r="1785" spans="1:6">
      <c r="A1785" s="1"/>
      <c r="B1785" s="1">
        <v>1.0409999999999999</v>
      </c>
      <c r="C1785" s="1">
        <v>1.0449999999999999</v>
      </c>
      <c r="D1785" s="1">
        <v>1.0429999999999999</v>
      </c>
      <c r="E1785" s="1">
        <f>AVERAGE(B1785,C1785,D1785)</f>
        <v>1.0429999999999999</v>
      </c>
      <c r="F1785" s="1"/>
    </row>
    <row r="1786" spans="1:6">
      <c r="A1786" s="1"/>
      <c r="B1786" s="1" t="s">
        <v>5</v>
      </c>
      <c r="C1786" s="1" t="s">
        <v>6</v>
      </c>
      <c r="D1786" s="1" t="s">
        <v>7</v>
      </c>
      <c r="E1786" s="1" t="s">
        <v>22</v>
      </c>
      <c r="F1786" s="1"/>
    </row>
    <row r="1787" spans="1:6">
      <c r="A1787" s="1"/>
      <c r="B1787" s="1">
        <v>1.0469999999999999</v>
      </c>
      <c r="C1787" s="1">
        <v>1.0549999999999999</v>
      </c>
      <c r="D1787" s="1">
        <v>1.0509999999999999</v>
      </c>
      <c r="E1787" s="1">
        <f>AVERAGE(B1787,C1787,D1787)</f>
        <v>1.0509999999999999</v>
      </c>
      <c r="F1787" s="1"/>
    </row>
    <row r="1788" spans="1:6">
      <c r="A1788" s="1"/>
      <c r="B1788" s="1" t="s">
        <v>8</v>
      </c>
      <c r="C1788" s="1" t="s">
        <v>9</v>
      </c>
      <c r="D1788" s="1" t="s">
        <v>10</v>
      </c>
      <c r="E1788" s="1" t="s">
        <v>23</v>
      </c>
      <c r="F1788" s="1"/>
    </row>
    <row r="1789" spans="1:6">
      <c r="A1789" s="1"/>
      <c r="B1789" s="1">
        <v>3.2130000000000001</v>
      </c>
      <c r="C1789" s="1">
        <v>3.2360000000000002</v>
      </c>
      <c r="D1789" s="1">
        <v>3.24</v>
      </c>
      <c r="E1789" s="1">
        <f>AVERAGE(E1785,E1787)</f>
        <v>1.0469999999999999</v>
      </c>
      <c r="F1789" s="1"/>
    </row>
    <row r="1790" spans="1:6">
      <c r="A1790" s="1"/>
      <c r="B1790" s="1" t="s">
        <v>11</v>
      </c>
      <c r="C1790" s="1" t="s">
        <v>13</v>
      </c>
      <c r="D1790" s="1" t="s">
        <v>12</v>
      </c>
      <c r="E1790" s="1" t="s">
        <v>18</v>
      </c>
      <c r="F1790" s="1" t="s">
        <v>19</v>
      </c>
    </row>
    <row r="1791" spans="1:6">
      <c r="A1791" s="1"/>
      <c r="B1791" s="1">
        <f>B1789-(B1787+B1785)</f>
        <v>1.125</v>
      </c>
      <c r="C1791" s="1">
        <f>C1789-(C1787+C1785)</f>
        <v>1.1360000000000006</v>
      </c>
      <c r="D1791" s="1">
        <f>D1789-(D1787+D1785)</f>
        <v>1.1460000000000004</v>
      </c>
      <c r="E1791" s="1">
        <f>AVERAGE(B1791,C1791,D1791)</f>
        <v>1.135666666666667</v>
      </c>
      <c r="F1791" s="2">
        <f>STDEV(B1791,C1791,D1791)</f>
        <v>1.0503967504392669E-2</v>
      </c>
    </row>
    <row r="1792" spans="1:6" ht="15.75" thickBot="1">
      <c r="A1792" s="3" t="s">
        <v>0</v>
      </c>
      <c r="B1792" s="3"/>
      <c r="C1792" s="3"/>
      <c r="D1792" s="3"/>
      <c r="E1792" s="3" t="s">
        <v>1</v>
      </c>
      <c r="F1792" s="3" t="s">
        <v>20</v>
      </c>
    </row>
    <row r="1793" spans="1:6" ht="15.75" thickTop="1">
      <c r="A1793" s="1"/>
      <c r="B1793" s="1" t="s">
        <v>2</v>
      </c>
      <c r="C1793" s="1" t="s">
        <v>3</v>
      </c>
      <c r="D1793" s="1" t="s">
        <v>4</v>
      </c>
      <c r="E1793" s="1" t="s">
        <v>21</v>
      </c>
      <c r="F1793" s="1"/>
    </row>
    <row r="1794" spans="1:6">
      <c r="A1794" s="1"/>
      <c r="B1794" s="1">
        <v>1.0109999999999999</v>
      </c>
      <c r="C1794" s="1">
        <v>1.0269999999999999</v>
      </c>
      <c r="D1794" s="1">
        <v>1.028</v>
      </c>
      <c r="E1794" s="1">
        <f>AVERAGE(B1794,C1794,D1794)</f>
        <v>1.022</v>
      </c>
      <c r="F1794" s="1"/>
    </row>
    <row r="1795" spans="1:6">
      <c r="A1795" s="1"/>
      <c r="B1795" s="1" t="s">
        <v>5</v>
      </c>
      <c r="C1795" s="1" t="s">
        <v>6</v>
      </c>
      <c r="D1795" s="1" t="s">
        <v>7</v>
      </c>
      <c r="E1795" s="1" t="s">
        <v>22</v>
      </c>
      <c r="F1795" s="1"/>
    </row>
    <row r="1796" spans="1:6">
      <c r="A1796" s="1"/>
      <c r="B1796" s="1">
        <v>1.05</v>
      </c>
      <c r="C1796" s="1">
        <v>1.0569999999999999</v>
      </c>
      <c r="D1796" s="1">
        <v>1.0660000000000001</v>
      </c>
      <c r="E1796" s="1">
        <f>AVERAGE(B1796,C1796,D1796)</f>
        <v>1.0576666666666668</v>
      </c>
      <c r="F1796" s="1"/>
    </row>
    <row r="1797" spans="1:6">
      <c r="A1797" s="1"/>
      <c r="B1797" s="1" t="s">
        <v>8</v>
      </c>
      <c r="C1797" s="1" t="s">
        <v>9</v>
      </c>
      <c r="D1797" s="1" t="s">
        <v>10</v>
      </c>
      <c r="E1797" s="1" t="s">
        <v>23</v>
      </c>
      <c r="F1797" s="1"/>
    </row>
    <row r="1798" spans="1:6">
      <c r="A1798" s="1"/>
      <c r="B1798" s="1">
        <v>3.222</v>
      </c>
      <c r="C1798" s="1">
        <v>3.2490000000000001</v>
      </c>
      <c r="D1798" s="1">
        <v>3.2730000000000001</v>
      </c>
      <c r="E1798" s="1">
        <f>AVERAGE(E1794,E1796)</f>
        <v>1.0398333333333334</v>
      </c>
      <c r="F1798" s="1"/>
    </row>
    <row r="1799" spans="1:6">
      <c r="A1799" s="1"/>
      <c r="B1799" s="1" t="s">
        <v>11</v>
      </c>
      <c r="C1799" s="1" t="s">
        <v>13</v>
      </c>
      <c r="D1799" s="1" t="s">
        <v>12</v>
      </c>
      <c r="E1799" s="1" t="s">
        <v>18</v>
      </c>
      <c r="F1799" s="1" t="s">
        <v>19</v>
      </c>
    </row>
    <row r="1800" spans="1:6">
      <c r="A1800" s="4"/>
      <c r="B1800" s="4">
        <f>B1798-(B1796+B1794)</f>
        <v>1.161</v>
      </c>
      <c r="C1800" s="4">
        <f>C1798-(C1796+C1794)</f>
        <v>1.1650000000000005</v>
      </c>
      <c r="D1800" s="4">
        <f>D1798-(D1796+D1794)</f>
        <v>1.1789999999999998</v>
      </c>
      <c r="E1800" s="4">
        <f>AVERAGE(B1800,C1800,D1800)</f>
        <v>1.1683333333333334</v>
      </c>
      <c r="F1800" s="5">
        <f>STDEV(B1800,C1800,D1800)</f>
        <v>9.4516312525050206E-3</v>
      </c>
    </row>
    <row r="1801" spans="1:6" ht="15.75" thickBot="1">
      <c r="A1801" s="3" t="s">
        <v>0</v>
      </c>
      <c r="B1801" s="3"/>
      <c r="C1801" s="3" t="s">
        <v>14</v>
      </c>
      <c r="D1801" s="3"/>
      <c r="E1801" s="3" t="s">
        <v>1</v>
      </c>
      <c r="F1801" s="3" t="s">
        <v>20</v>
      </c>
    </row>
    <row r="1802" spans="1:6" ht="15.75" thickTop="1">
      <c r="A1802" s="1"/>
      <c r="B1802" s="1" t="s">
        <v>2</v>
      </c>
      <c r="C1802" s="1" t="s">
        <v>3</v>
      </c>
      <c r="D1802" s="1" t="s">
        <v>4</v>
      </c>
      <c r="E1802" s="1" t="s">
        <v>21</v>
      </c>
      <c r="F1802" s="1"/>
    </row>
    <row r="1803" spans="1:6">
      <c r="A1803" s="1"/>
      <c r="B1803" s="1">
        <v>1.621</v>
      </c>
      <c r="C1803" s="1">
        <v>1.6160000000000001</v>
      </c>
      <c r="D1803" s="1">
        <v>1.6140000000000001</v>
      </c>
      <c r="E1803" s="1">
        <f>AVERAGE(B1803,C1803,D1803)</f>
        <v>1.617</v>
      </c>
      <c r="F1803" s="1"/>
    </row>
    <row r="1804" spans="1:6">
      <c r="A1804" s="1"/>
      <c r="B1804" s="1" t="s">
        <v>5</v>
      </c>
      <c r="C1804" s="1" t="s">
        <v>6</v>
      </c>
      <c r="D1804" s="1" t="s">
        <v>7</v>
      </c>
      <c r="E1804" s="1" t="s">
        <v>22</v>
      </c>
      <c r="F1804" s="1"/>
    </row>
    <row r="1805" spans="1:6">
      <c r="A1805" s="1"/>
      <c r="B1805" s="1">
        <v>1.627</v>
      </c>
      <c r="C1805" s="1">
        <v>1.62</v>
      </c>
      <c r="D1805" s="1">
        <v>1.615</v>
      </c>
      <c r="E1805" s="1">
        <f>AVERAGE(B1805,C1805,D1805)</f>
        <v>1.6206666666666667</v>
      </c>
      <c r="F1805" s="1"/>
    </row>
    <row r="1806" spans="1:6">
      <c r="A1806" s="1"/>
      <c r="B1806" s="1" t="s">
        <v>8</v>
      </c>
      <c r="C1806" s="1" t="s">
        <v>9</v>
      </c>
      <c r="D1806" s="1" t="s">
        <v>10</v>
      </c>
      <c r="E1806" s="1" t="s">
        <v>23</v>
      </c>
      <c r="F1806" s="1"/>
    </row>
    <row r="1807" spans="1:6">
      <c r="A1807" s="1"/>
      <c r="B1807" s="1">
        <v>4.3499999999999996</v>
      </c>
      <c r="C1807" s="1">
        <v>4.3520000000000003</v>
      </c>
      <c r="D1807" s="1">
        <v>4.3470000000000004</v>
      </c>
      <c r="E1807" s="1">
        <f>AVERAGE(E1803,E1805)</f>
        <v>1.6188333333333333</v>
      </c>
      <c r="F1807" s="1"/>
    </row>
    <row r="1808" spans="1:6">
      <c r="A1808" s="1"/>
      <c r="B1808" s="1" t="s">
        <v>11</v>
      </c>
      <c r="C1808" s="1" t="s">
        <v>13</v>
      </c>
      <c r="D1808" s="1" t="s">
        <v>12</v>
      </c>
      <c r="E1808" s="1" t="s">
        <v>18</v>
      </c>
      <c r="F1808" s="1" t="s">
        <v>19</v>
      </c>
    </row>
    <row r="1809" spans="1:6">
      <c r="A1809" s="1"/>
      <c r="B1809" s="1">
        <f>B1807-(B1805+B1803)</f>
        <v>1.1019999999999994</v>
      </c>
      <c r="C1809" s="1">
        <f>C1807-(C1805+C1803)</f>
        <v>1.1160000000000001</v>
      </c>
      <c r="D1809" s="1">
        <f>D1807-(D1805+D1803)</f>
        <v>1.1180000000000003</v>
      </c>
      <c r="E1809" s="1">
        <f>AVERAGE(B1809,C1809,D1809)</f>
        <v>1.1119999999999999</v>
      </c>
      <c r="F1809" s="2">
        <f>STDEV(B1809,C1809,D1809)</f>
        <v>8.7177978870818136E-3</v>
      </c>
    </row>
    <row r="1810" spans="1:6" ht="15.75" thickBot="1">
      <c r="A1810" s="3" t="s">
        <v>0</v>
      </c>
      <c r="B1810" s="3"/>
      <c r="C1810" s="3"/>
      <c r="D1810" s="3"/>
      <c r="E1810" s="3" t="s">
        <v>1</v>
      </c>
      <c r="F1810" s="3" t="s">
        <v>20</v>
      </c>
    </row>
    <row r="1811" spans="1:6" ht="15.75" thickTop="1">
      <c r="A1811" s="1"/>
      <c r="B1811" s="1" t="s">
        <v>2</v>
      </c>
      <c r="C1811" s="1" t="s">
        <v>3</v>
      </c>
      <c r="D1811" s="1" t="s">
        <v>4</v>
      </c>
      <c r="E1811" s="1" t="s">
        <v>21</v>
      </c>
      <c r="F1811" s="1"/>
    </row>
    <row r="1812" spans="1:6">
      <c r="A1812" s="1"/>
      <c r="B1812" s="1">
        <v>1.6220000000000001</v>
      </c>
      <c r="C1812" s="1">
        <v>1.629</v>
      </c>
      <c r="D1812" s="1">
        <v>1.613</v>
      </c>
      <c r="E1812" s="1">
        <f>AVERAGE(B1812,C1812,D1812)</f>
        <v>1.6213333333333335</v>
      </c>
      <c r="F1812" s="1"/>
    </row>
    <row r="1813" spans="1:6">
      <c r="A1813" s="1"/>
      <c r="B1813" s="1" t="s">
        <v>5</v>
      </c>
      <c r="C1813" s="1" t="s">
        <v>6</v>
      </c>
      <c r="D1813" s="1" t="s">
        <v>7</v>
      </c>
      <c r="E1813" s="1" t="s">
        <v>22</v>
      </c>
      <c r="F1813" s="1"/>
    </row>
    <row r="1814" spans="1:6">
      <c r="A1814" s="1"/>
      <c r="B1814" s="1">
        <v>1.605</v>
      </c>
      <c r="C1814" s="1">
        <v>1.61</v>
      </c>
      <c r="D1814" s="1">
        <v>1.609</v>
      </c>
      <c r="E1814" s="1">
        <f>AVERAGE(B1814,C1814,D1814)</f>
        <v>1.6079999999999999</v>
      </c>
      <c r="F1814" s="1"/>
    </row>
    <row r="1815" spans="1:6">
      <c r="A1815" s="1"/>
      <c r="B1815" s="1" t="s">
        <v>8</v>
      </c>
      <c r="C1815" s="1" t="s">
        <v>9</v>
      </c>
      <c r="D1815" s="1" t="s">
        <v>10</v>
      </c>
      <c r="E1815" s="1" t="s">
        <v>23</v>
      </c>
      <c r="F1815" s="1"/>
    </row>
    <row r="1816" spans="1:6">
      <c r="A1816" s="1"/>
      <c r="B1816" s="1">
        <v>4.3499999999999996</v>
      </c>
      <c r="C1816" s="1">
        <v>4.3479999999999999</v>
      </c>
      <c r="D1816" s="1">
        <v>4.3449999999999998</v>
      </c>
      <c r="E1816" s="1">
        <f>AVERAGE(E1812,E1814)</f>
        <v>1.6146666666666667</v>
      </c>
      <c r="F1816" s="1"/>
    </row>
    <row r="1817" spans="1:6">
      <c r="A1817" s="1"/>
      <c r="B1817" s="1" t="s">
        <v>11</v>
      </c>
      <c r="C1817" s="1" t="s">
        <v>13</v>
      </c>
      <c r="D1817" s="1" t="s">
        <v>12</v>
      </c>
      <c r="E1817" s="1" t="s">
        <v>18</v>
      </c>
      <c r="F1817" s="1" t="s">
        <v>19</v>
      </c>
    </row>
    <row r="1818" spans="1:6">
      <c r="A1818" s="1"/>
      <c r="B1818" s="1">
        <f>B1816-(B1814+B1812)</f>
        <v>1.1229999999999993</v>
      </c>
      <c r="C1818" s="1">
        <f>C1816-(C1814+C1812)</f>
        <v>1.109</v>
      </c>
      <c r="D1818" s="1">
        <f>D1816-(D1814+D1812)</f>
        <v>1.1229999999999998</v>
      </c>
      <c r="E1818" s="1">
        <f>AVERAGE(B1818,C1818,D1818)</f>
        <v>1.118333333333333</v>
      </c>
      <c r="F1818" s="2">
        <f>STDEV(B1818,C1818,D1818)</f>
        <v>8.0829037686545105E-3</v>
      </c>
    </row>
    <row r="1819" spans="1:6" ht="15.75" thickBot="1">
      <c r="A1819" s="3" t="s">
        <v>0</v>
      </c>
      <c r="B1819" s="3"/>
      <c r="C1819" s="3"/>
      <c r="D1819" s="3"/>
      <c r="E1819" s="3" t="s">
        <v>1</v>
      </c>
      <c r="F1819" s="3" t="s">
        <v>20</v>
      </c>
    </row>
    <row r="1820" spans="1:6" ht="15.75" thickTop="1">
      <c r="A1820" s="1"/>
      <c r="B1820" s="1" t="s">
        <v>2</v>
      </c>
      <c r="C1820" s="1" t="s">
        <v>3</v>
      </c>
      <c r="D1820" s="1" t="s">
        <v>4</v>
      </c>
      <c r="E1820" s="1" t="s">
        <v>21</v>
      </c>
      <c r="F1820" s="1"/>
    </row>
    <row r="1821" spans="1:6">
      <c r="A1821" s="1"/>
      <c r="B1821" s="1">
        <v>1.61</v>
      </c>
      <c r="C1821" s="1">
        <v>1.6120000000000001</v>
      </c>
      <c r="D1821" s="1">
        <v>1.613</v>
      </c>
      <c r="E1821" s="1">
        <f>AVERAGE(B1821,C1821,D1821)</f>
        <v>1.611666666666667</v>
      </c>
      <c r="F1821" s="1"/>
    </row>
    <row r="1822" spans="1:6">
      <c r="A1822" s="1"/>
      <c r="B1822" s="1" t="s">
        <v>5</v>
      </c>
      <c r="C1822" s="1" t="s">
        <v>6</v>
      </c>
      <c r="D1822" s="1" t="s">
        <v>7</v>
      </c>
      <c r="E1822" s="1" t="s">
        <v>22</v>
      </c>
      <c r="F1822" s="1"/>
    </row>
    <row r="1823" spans="1:6">
      <c r="A1823" s="1"/>
      <c r="B1823" s="1">
        <v>1.6180000000000001</v>
      </c>
      <c r="C1823" s="1">
        <v>1.611</v>
      </c>
      <c r="D1823" s="1">
        <v>1.6120000000000001</v>
      </c>
      <c r="E1823" s="1">
        <f>AVERAGE(B1823,C1823,D1823)</f>
        <v>1.6136666666666668</v>
      </c>
      <c r="F1823" s="1"/>
    </row>
    <row r="1824" spans="1:6">
      <c r="A1824" s="1"/>
      <c r="B1824" s="1" t="s">
        <v>8</v>
      </c>
      <c r="C1824" s="1" t="s">
        <v>9</v>
      </c>
      <c r="D1824" s="1" t="s">
        <v>10</v>
      </c>
      <c r="E1824" s="1" t="s">
        <v>23</v>
      </c>
      <c r="F1824" s="1"/>
    </row>
    <row r="1825" spans="1:6">
      <c r="A1825" s="1"/>
      <c r="B1825" s="1">
        <v>4.3650000000000002</v>
      </c>
      <c r="C1825" s="1">
        <v>4.3680000000000003</v>
      </c>
      <c r="D1825" s="1">
        <v>4.3499999999999996</v>
      </c>
      <c r="E1825" s="1">
        <f>AVERAGE(E1821,E1823)</f>
        <v>1.6126666666666669</v>
      </c>
      <c r="F1825" s="1"/>
    </row>
    <row r="1826" spans="1:6">
      <c r="A1826" s="1"/>
      <c r="B1826" s="1" t="s">
        <v>11</v>
      </c>
      <c r="C1826" s="1" t="s">
        <v>13</v>
      </c>
      <c r="D1826" s="1" t="s">
        <v>12</v>
      </c>
      <c r="E1826" s="1" t="s">
        <v>18</v>
      </c>
      <c r="F1826" s="1" t="s">
        <v>19</v>
      </c>
    </row>
    <row r="1827" spans="1:6">
      <c r="A1827" s="1"/>
      <c r="B1827" s="1">
        <f>B1825-(B1823+B1821)</f>
        <v>1.137</v>
      </c>
      <c r="C1827" s="1">
        <f>C1825-(C1823+C1821)</f>
        <v>1.1450000000000005</v>
      </c>
      <c r="D1827" s="1">
        <f>D1825-(D1823+D1821)</f>
        <v>1.1249999999999996</v>
      </c>
      <c r="E1827" s="1">
        <f>AVERAGE(B1827,C1827,D1827)</f>
        <v>1.1356666666666666</v>
      </c>
      <c r="F1827" s="2">
        <f>STDEV(B1827,C1827,D1827)</f>
        <v>1.0066445913694783E-2</v>
      </c>
    </row>
    <row r="1828" spans="1:6" ht="15.75" thickBot="1">
      <c r="A1828" s="3" t="s">
        <v>0</v>
      </c>
      <c r="B1828" s="3"/>
      <c r="C1828" s="3"/>
      <c r="D1828" s="3"/>
      <c r="E1828" s="3" t="s">
        <v>1</v>
      </c>
      <c r="F1828" s="3" t="s">
        <v>20</v>
      </c>
    </row>
    <row r="1829" spans="1:6" ht="15.75" thickTop="1">
      <c r="A1829" s="1"/>
      <c r="B1829" s="1" t="s">
        <v>2</v>
      </c>
      <c r="C1829" s="1" t="s">
        <v>3</v>
      </c>
      <c r="D1829" s="1" t="s">
        <v>4</v>
      </c>
      <c r="E1829" s="1" t="s">
        <v>21</v>
      </c>
      <c r="F1829" s="1"/>
    </row>
    <row r="1830" spans="1:6">
      <c r="A1830" s="1"/>
      <c r="B1830" s="1">
        <v>1.6220000000000001</v>
      </c>
      <c r="C1830" s="1">
        <v>1.619</v>
      </c>
      <c r="D1830" s="1">
        <v>1.639</v>
      </c>
      <c r="E1830" s="1">
        <f>AVERAGE(B1830,C1830,D1830)</f>
        <v>1.6266666666666667</v>
      </c>
      <c r="F1830" s="1"/>
    </row>
    <row r="1831" spans="1:6">
      <c r="A1831" s="1"/>
      <c r="B1831" s="1" t="s">
        <v>5</v>
      </c>
      <c r="C1831" s="1" t="s">
        <v>6</v>
      </c>
      <c r="D1831" s="1" t="s">
        <v>7</v>
      </c>
      <c r="E1831" s="1" t="s">
        <v>22</v>
      </c>
      <c r="F1831" s="1"/>
    </row>
    <row r="1832" spans="1:6">
      <c r="A1832" s="1"/>
      <c r="B1832" s="1">
        <v>1.613</v>
      </c>
      <c r="C1832" s="1">
        <v>1.609</v>
      </c>
      <c r="D1832" s="1">
        <v>1.615</v>
      </c>
      <c r="E1832" s="1">
        <f>AVERAGE(B1832,C1832,D1832)</f>
        <v>1.6123333333333332</v>
      </c>
      <c r="F1832" s="1"/>
    </row>
    <row r="1833" spans="1:6">
      <c r="A1833" s="1"/>
      <c r="B1833" s="1" t="s">
        <v>8</v>
      </c>
      <c r="C1833" s="1" t="s">
        <v>9</v>
      </c>
      <c r="D1833" s="1" t="s">
        <v>10</v>
      </c>
      <c r="E1833" s="1" t="s">
        <v>23</v>
      </c>
      <c r="F1833" s="1"/>
    </row>
    <row r="1834" spans="1:6">
      <c r="A1834" s="1"/>
      <c r="B1834" s="1">
        <v>4.3529999999999998</v>
      </c>
      <c r="C1834" s="1">
        <v>4.3570000000000002</v>
      </c>
      <c r="D1834" s="1">
        <v>3.3540000000000001</v>
      </c>
      <c r="E1834" s="1">
        <f>AVERAGE(E1830,E1832)</f>
        <v>1.6194999999999999</v>
      </c>
      <c r="F1834" s="1"/>
    </row>
    <row r="1835" spans="1:6">
      <c r="A1835" s="1"/>
      <c r="B1835" s="1" t="s">
        <v>11</v>
      </c>
      <c r="C1835" s="1" t="s">
        <v>13</v>
      </c>
      <c r="D1835" s="1" t="s">
        <v>12</v>
      </c>
      <c r="E1835" s="1" t="s">
        <v>18</v>
      </c>
      <c r="F1835" s="1" t="s">
        <v>19</v>
      </c>
    </row>
    <row r="1836" spans="1:6">
      <c r="A1836" s="1"/>
      <c r="B1836" s="1">
        <f>B1834-(B1832+B1830)</f>
        <v>1.1179999999999994</v>
      </c>
      <c r="C1836" s="1">
        <f>C1834-(C1832+C1830)</f>
        <v>1.1290000000000004</v>
      </c>
      <c r="D1836" s="1">
        <f>D1834-(D1832+D1830)</f>
        <v>0.10000000000000009</v>
      </c>
      <c r="E1836" s="1">
        <f>AVERAGE(B1836,C1836,D1836)</f>
        <v>0.78233333333333333</v>
      </c>
      <c r="F1836" s="2">
        <f>STDEV(B1836,C1836,D1836)</f>
        <v>0.59094359572918087</v>
      </c>
    </row>
    <row r="1837" spans="1:6" ht="15.75" thickBot="1">
      <c r="A1837" s="3" t="s">
        <v>0</v>
      </c>
      <c r="B1837" s="3"/>
      <c r="C1837" s="3"/>
      <c r="D1837" s="3"/>
      <c r="E1837" s="3" t="s">
        <v>1</v>
      </c>
      <c r="F1837" s="3" t="s">
        <v>20</v>
      </c>
    </row>
    <row r="1838" spans="1:6" ht="15.75" thickTop="1">
      <c r="A1838" s="1"/>
      <c r="B1838" s="1" t="s">
        <v>2</v>
      </c>
      <c r="C1838" s="1" t="s">
        <v>3</v>
      </c>
      <c r="D1838" s="1" t="s">
        <v>4</v>
      </c>
      <c r="E1838" s="1" t="s">
        <v>21</v>
      </c>
      <c r="F1838" s="1"/>
    </row>
    <row r="1839" spans="1:6">
      <c r="A1839" s="1"/>
      <c r="B1839" s="1">
        <v>1.613</v>
      </c>
      <c r="C1839" s="1">
        <v>1.6240000000000001</v>
      </c>
      <c r="D1839" s="1">
        <v>1.6180000000000001</v>
      </c>
      <c r="E1839" s="1">
        <f>AVERAGE(B1839,C1839,D1839)</f>
        <v>1.6183333333333334</v>
      </c>
      <c r="F1839" s="1"/>
    </row>
    <row r="1840" spans="1:6">
      <c r="A1840" s="1"/>
      <c r="B1840" s="1" t="s">
        <v>5</v>
      </c>
      <c r="C1840" s="1" t="s">
        <v>6</v>
      </c>
      <c r="D1840" s="1" t="s">
        <v>7</v>
      </c>
      <c r="E1840" s="1" t="s">
        <v>22</v>
      </c>
      <c r="F1840" s="1"/>
    </row>
    <row r="1841" spans="1:6">
      <c r="A1841" s="1"/>
      <c r="B1841" s="1">
        <v>1.62</v>
      </c>
      <c r="C1841" s="1">
        <v>1.6279999999999999</v>
      </c>
      <c r="D1841" s="1">
        <v>1.6140000000000001</v>
      </c>
      <c r="E1841" s="1">
        <f>AVERAGE(B1841,C1841,D1841)</f>
        <v>1.6206666666666667</v>
      </c>
      <c r="F1841" s="1"/>
    </row>
    <row r="1842" spans="1:6">
      <c r="A1842" s="1"/>
      <c r="B1842" s="1" t="s">
        <v>8</v>
      </c>
      <c r="C1842" s="1" t="s">
        <v>9</v>
      </c>
      <c r="D1842" s="1" t="s">
        <v>10</v>
      </c>
      <c r="E1842" s="1" t="s">
        <v>23</v>
      </c>
      <c r="F1842" s="1"/>
    </row>
    <row r="1843" spans="1:6">
      <c r="A1843" s="1"/>
      <c r="B1843" s="1">
        <v>4.3689999999999998</v>
      </c>
      <c r="C1843" s="1">
        <v>4.3659999999999997</v>
      </c>
      <c r="D1843" s="1">
        <v>4.3630000000000004</v>
      </c>
      <c r="E1843" s="1">
        <f>AVERAGE(E1839,E1841)</f>
        <v>1.6194999999999999</v>
      </c>
      <c r="F1843" s="1"/>
    </row>
    <row r="1844" spans="1:6">
      <c r="A1844" s="1"/>
      <c r="B1844" s="1" t="s">
        <v>11</v>
      </c>
      <c r="C1844" s="1" t="s">
        <v>13</v>
      </c>
      <c r="D1844" s="1" t="s">
        <v>12</v>
      </c>
      <c r="E1844" s="1" t="s">
        <v>18</v>
      </c>
      <c r="F1844" s="1" t="s">
        <v>19</v>
      </c>
    </row>
    <row r="1845" spans="1:6">
      <c r="A1845" s="4"/>
      <c r="B1845" s="4">
        <f>B1843-(B1841+B1839)</f>
        <v>1.1359999999999997</v>
      </c>
      <c r="C1845" s="4">
        <f>C1843-(C1841+C1839)</f>
        <v>1.1139999999999999</v>
      </c>
      <c r="D1845" s="4">
        <f>D1843-(D1841+D1839)</f>
        <v>1.1310000000000002</v>
      </c>
      <c r="E1845" s="4">
        <f>AVERAGE(B1845,C1845,D1845)</f>
        <v>1.127</v>
      </c>
      <c r="F1845" s="5">
        <f>STDEV(B1845,C1845,D1845)</f>
        <v>1.1532562594670778E-2</v>
      </c>
    </row>
    <row r="1846" spans="1:6" ht="15.75" thickBot="1">
      <c r="A1846" s="3" t="s">
        <v>0</v>
      </c>
      <c r="B1846" s="3"/>
      <c r="C1846" s="3" t="s">
        <v>14</v>
      </c>
      <c r="D1846" s="3"/>
      <c r="E1846" s="3" t="s">
        <v>1</v>
      </c>
      <c r="F1846" s="3" t="s">
        <v>20</v>
      </c>
    </row>
    <row r="1847" spans="1:6" ht="15.75" thickTop="1">
      <c r="A1847" s="1"/>
      <c r="B1847" s="1" t="s">
        <v>2</v>
      </c>
      <c r="C1847" s="1" t="s">
        <v>3</v>
      </c>
      <c r="D1847" s="1" t="s">
        <v>4</v>
      </c>
      <c r="E1847" s="1" t="s">
        <v>21</v>
      </c>
      <c r="F1847" s="1"/>
    </row>
    <row r="1848" spans="1:6">
      <c r="A1848" s="1"/>
      <c r="B1848" s="1">
        <v>1.635</v>
      </c>
      <c r="C1848" s="1">
        <v>1.6220000000000001</v>
      </c>
      <c r="D1848" s="1">
        <v>1.617</v>
      </c>
      <c r="E1848" s="1">
        <f>AVERAGE(B1848,C1848,D1848)</f>
        <v>1.6246666666666669</v>
      </c>
      <c r="F1848" s="1"/>
    </row>
    <row r="1849" spans="1:6">
      <c r="A1849" s="1"/>
      <c r="B1849" s="1" t="s">
        <v>5</v>
      </c>
      <c r="C1849" s="1" t="s">
        <v>6</v>
      </c>
      <c r="D1849" s="1" t="s">
        <v>7</v>
      </c>
      <c r="E1849" s="1" t="s">
        <v>22</v>
      </c>
      <c r="F1849" s="1"/>
    </row>
    <row r="1850" spans="1:6">
      <c r="A1850" s="1"/>
      <c r="B1850" s="1">
        <v>1.601</v>
      </c>
      <c r="C1850" s="1">
        <v>1.6060000000000001</v>
      </c>
      <c r="D1850" s="1">
        <v>1.6060000000000001</v>
      </c>
      <c r="E1850" s="1">
        <f>AVERAGE(B1850,C1850,D1850)</f>
        <v>1.6043333333333332</v>
      </c>
      <c r="F1850" s="1"/>
    </row>
    <row r="1851" spans="1:6">
      <c r="A1851" s="1"/>
      <c r="B1851" s="1" t="s">
        <v>8</v>
      </c>
      <c r="C1851" s="1" t="s">
        <v>9</v>
      </c>
      <c r="D1851" s="1" t="s">
        <v>10</v>
      </c>
      <c r="E1851" s="1" t="s">
        <v>23</v>
      </c>
      <c r="F1851" s="1"/>
    </row>
    <row r="1852" spans="1:6">
      <c r="A1852" s="1"/>
      <c r="B1852" s="1">
        <v>4.2720000000000002</v>
      </c>
      <c r="C1852" s="1">
        <v>4.2679999999999998</v>
      </c>
      <c r="D1852" s="1">
        <v>4.266</v>
      </c>
      <c r="E1852" s="1">
        <f>AVERAGE(E1848,E1850)</f>
        <v>1.6145</v>
      </c>
      <c r="F1852" s="1"/>
    </row>
    <row r="1853" spans="1:6">
      <c r="A1853" s="1"/>
      <c r="B1853" s="1" t="s">
        <v>11</v>
      </c>
      <c r="C1853" s="1" t="s">
        <v>13</v>
      </c>
      <c r="D1853" s="1" t="s">
        <v>12</v>
      </c>
      <c r="E1853" s="1" t="s">
        <v>18</v>
      </c>
      <c r="F1853" s="1" t="s">
        <v>19</v>
      </c>
    </row>
    <row r="1854" spans="1:6">
      <c r="A1854" s="1"/>
      <c r="B1854" s="1">
        <f>B1852-(B1850+B1848)</f>
        <v>1.0360000000000005</v>
      </c>
      <c r="C1854" s="1">
        <f>C1852-(C1850+C1848)</f>
        <v>1.0399999999999996</v>
      </c>
      <c r="D1854" s="1">
        <f>D1852-(D1850+D1848)</f>
        <v>1.0430000000000001</v>
      </c>
      <c r="E1854" s="1">
        <f>AVERAGE(B1854,C1854,D1854)</f>
        <v>1.0396666666666667</v>
      </c>
      <c r="F1854" s="2">
        <f>STDEV(B1854,C1854,D1854)</f>
        <v>3.5118845842840489E-3</v>
      </c>
    </row>
    <row r="1855" spans="1:6" ht="15.75" thickBot="1">
      <c r="A1855" s="3" t="s">
        <v>0</v>
      </c>
      <c r="B1855" s="3"/>
      <c r="C1855" s="3"/>
      <c r="D1855" s="3"/>
      <c r="E1855" s="3" t="s">
        <v>1</v>
      </c>
      <c r="F1855" s="3" t="s">
        <v>20</v>
      </c>
    </row>
    <row r="1856" spans="1:6" ht="15.75" thickTop="1">
      <c r="A1856" s="1"/>
      <c r="B1856" s="6" t="s">
        <v>2</v>
      </c>
      <c r="C1856" s="1" t="s">
        <v>3</v>
      </c>
      <c r="D1856" s="1" t="s">
        <v>4</v>
      </c>
      <c r="E1856" s="1" t="s">
        <v>21</v>
      </c>
      <c r="F1856" s="1"/>
    </row>
    <row r="1857" spans="1:6">
      <c r="A1857" s="1"/>
      <c r="B1857" s="1">
        <v>1.6259999999999999</v>
      </c>
      <c r="C1857" s="1">
        <v>1.625</v>
      </c>
      <c r="D1857" s="1">
        <v>1.6359999999999999</v>
      </c>
      <c r="E1857" s="1">
        <f>AVERAGE(B1857,C1857,D1857)</f>
        <v>1.6289999999999998</v>
      </c>
      <c r="F1857" s="1"/>
    </row>
    <row r="1858" spans="1:6">
      <c r="A1858" s="1"/>
      <c r="B1858" s="1" t="s">
        <v>5</v>
      </c>
      <c r="C1858" s="1" t="s">
        <v>6</v>
      </c>
      <c r="D1858" s="1" t="s">
        <v>7</v>
      </c>
      <c r="E1858" s="1" t="s">
        <v>22</v>
      </c>
      <c r="F1858" s="1"/>
    </row>
    <row r="1859" spans="1:6">
      <c r="A1859" s="1"/>
      <c r="B1859" s="1">
        <v>1.6080000000000001</v>
      </c>
      <c r="C1859" s="1">
        <v>1.615</v>
      </c>
      <c r="D1859" s="1">
        <v>1.621</v>
      </c>
      <c r="E1859" s="1">
        <f>AVERAGE(B1859,C1859,D1859)</f>
        <v>1.6146666666666665</v>
      </c>
      <c r="F1859" s="1"/>
    </row>
    <row r="1860" spans="1:6">
      <c r="A1860" s="1"/>
      <c r="B1860" s="1" t="s">
        <v>8</v>
      </c>
      <c r="C1860" s="1" t="s">
        <v>9</v>
      </c>
      <c r="D1860" s="1" t="s">
        <v>10</v>
      </c>
      <c r="E1860" s="1" t="s">
        <v>23</v>
      </c>
      <c r="F1860" s="1"/>
    </row>
    <row r="1861" spans="1:6">
      <c r="A1861" s="1"/>
      <c r="B1861" s="1">
        <v>4.2530000000000001</v>
      </c>
      <c r="C1861" s="1">
        <v>4.2619999999999996</v>
      </c>
      <c r="D1861" s="1">
        <v>4.2670000000000003</v>
      </c>
      <c r="E1861" s="1">
        <f>AVERAGE(E1857,E1859)</f>
        <v>1.621833333333333</v>
      </c>
      <c r="F1861" s="1"/>
    </row>
    <row r="1862" spans="1:6">
      <c r="A1862" s="1"/>
      <c r="B1862" s="1" t="s">
        <v>11</v>
      </c>
      <c r="C1862" s="1" t="s">
        <v>13</v>
      </c>
      <c r="D1862" s="1" t="s">
        <v>12</v>
      </c>
      <c r="E1862" s="1" t="s">
        <v>18</v>
      </c>
      <c r="F1862" s="1" t="s">
        <v>19</v>
      </c>
    </row>
    <row r="1863" spans="1:6">
      <c r="A1863" s="1"/>
      <c r="B1863" s="1">
        <f>B1861-(B1859+B1857)</f>
        <v>1.0190000000000001</v>
      </c>
      <c r="C1863" s="1">
        <f>C1861-(C1859+C1857)</f>
        <v>1.0219999999999994</v>
      </c>
      <c r="D1863" s="1">
        <f>D1861-(D1859+D1857)</f>
        <v>1.0100000000000007</v>
      </c>
      <c r="E1863" s="1">
        <f>AVERAGE(B1863,C1863,D1863)</f>
        <v>1.0170000000000001</v>
      </c>
      <c r="F1863" s="2">
        <f>STDEV(B1863,C1863,D1863)</f>
        <v>6.2449979983977815E-3</v>
      </c>
    </row>
    <row r="1864" spans="1:6" ht="15.75" thickBot="1">
      <c r="A1864" s="3" t="s">
        <v>0</v>
      </c>
      <c r="B1864" s="3"/>
      <c r="C1864" s="3"/>
      <c r="D1864" s="3"/>
      <c r="E1864" s="3" t="s">
        <v>1</v>
      </c>
      <c r="F1864" s="3" t="s">
        <v>20</v>
      </c>
    </row>
    <row r="1865" spans="1:6" ht="15.75" thickTop="1">
      <c r="A1865" s="1"/>
      <c r="B1865" s="1" t="s">
        <v>2</v>
      </c>
      <c r="C1865" s="1" t="s">
        <v>3</v>
      </c>
      <c r="D1865" s="1" t="s">
        <v>4</v>
      </c>
      <c r="E1865" s="1" t="s">
        <v>21</v>
      </c>
      <c r="F1865" s="1"/>
    </row>
    <row r="1866" spans="1:6">
      <c r="A1866" s="1"/>
      <c r="B1866" s="1">
        <v>1.6160000000000001</v>
      </c>
      <c r="C1866" s="1">
        <v>1.619</v>
      </c>
      <c r="D1866" s="1">
        <v>1.615</v>
      </c>
      <c r="E1866" s="1">
        <f>AVERAGE(B1866,C1866,D1866)</f>
        <v>1.6166666666666669</v>
      </c>
      <c r="F1866" s="1"/>
    </row>
    <row r="1867" spans="1:6">
      <c r="A1867" s="1"/>
      <c r="B1867" s="1" t="s">
        <v>5</v>
      </c>
      <c r="C1867" s="1" t="s">
        <v>6</v>
      </c>
      <c r="D1867" s="1" t="s">
        <v>7</v>
      </c>
      <c r="E1867" s="1" t="s">
        <v>22</v>
      </c>
      <c r="F1867" s="1"/>
    </row>
    <row r="1868" spans="1:6">
      <c r="A1868" s="1"/>
      <c r="B1868" s="1">
        <v>1.6120000000000001</v>
      </c>
      <c r="C1868" s="1">
        <v>1.6140000000000001</v>
      </c>
      <c r="D1868" s="1">
        <v>1.621</v>
      </c>
      <c r="E1868" s="1">
        <f>AVERAGE(B1868,C1868,D1868)</f>
        <v>1.6156666666666666</v>
      </c>
      <c r="F1868" s="1"/>
    </row>
    <row r="1869" spans="1:6">
      <c r="A1869" s="1"/>
      <c r="B1869" s="1" t="s">
        <v>8</v>
      </c>
      <c r="C1869" s="1" t="s">
        <v>9</v>
      </c>
      <c r="D1869" s="1" t="s">
        <v>10</v>
      </c>
      <c r="E1869" s="1" t="s">
        <v>23</v>
      </c>
      <c r="F1869" s="1"/>
    </row>
    <row r="1870" spans="1:6">
      <c r="A1870" s="1"/>
      <c r="B1870" s="1">
        <v>4.2560000000000002</v>
      </c>
      <c r="C1870" s="1">
        <v>4.26</v>
      </c>
      <c r="D1870" s="1">
        <v>4.258</v>
      </c>
      <c r="E1870" s="1">
        <f>AVERAGE(E1866,E1868)</f>
        <v>1.6161666666666668</v>
      </c>
      <c r="F1870" s="1"/>
    </row>
    <row r="1871" spans="1:6">
      <c r="A1871" s="1"/>
      <c r="B1871" s="1" t="s">
        <v>11</v>
      </c>
      <c r="C1871" s="1" t="s">
        <v>13</v>
      </c>
      <c r="D1871" s="1" t="s">
        <v>12</v>
      </c>
      <c r="E1871" s="1" t="s">
        <v>18</v>
      </c>
      <c r="F1871" s="1" t="s">
        <v>19</v>
      </c>
    </row>
    <row r="1872" spans="1:6">
      <c r="A1872" s="1"/>
      <c r="B1872" s="1">
        <f>B1870-(B1868+B1866)</f>
        <v>1.028</v>
      </c>
      <c r="C1872" s="1">
        <f>C1870-(C1868+C1866)</f>
        <v>1.0269999999999997</v>
      </c>
      <c r="D1872" s="1">
        <f>D1870-(D1868+D1866)</f>
        <v>1.0220000000000002</v>
      </c>
      <c r="E1872" s="1">
        <f>AVERAGE(B1872,C1872,D1872)</f>
        <v>1.0256666666666667</v>
      </c>
      <c r="F1872" s="2">
        <f>STDEV(B1872,C1872,D1872)</f>
        <v>3.2145502536641253E-3</v>
      </c>
    </row>
    <row r="1873" spans="1:6" ht="15.75" thickBot="1">
      <c r="A1873" s="3" t="s">
        <v>0</v>
      </c>
      <c r="B1873" s="3"/>
      <c r="C1873" s="3"/>
      <c r="D1873" s="3"/>
      <c r="E1873" s="3" t="s">
        <v>1</v>
      </c>
      <c r="F1873" s="3" t="s">
        <v>20</v>
      </c>
    </row>
    <row r="1874" spans="1:6" ht="15.75" thickTop="1">
      <c r="A1874" s="1"/>
      <c r="B1874" s="1" t="s">
        <v>2</v>
      </c>
      <c r="C1874" s="1" t="s">
        <v>3</v>
      </c>
      <c r="D1874" s="1" t="s">
        <v>4</v>
      </c>
      <c r="E1874" s="1" t="s">
        <v>21</v>
      </c>
      <c r="F1874" s="1"/>
    </row>
    <row r="1875" spans="1:6">
      <c r="A1875" s="1"/>
      <c r="B1875" s="1">
        <v>1.621</v>
      </c>
      <c r="C1875" s="1">
        <v>1.6240000000000001</v>
      </c>
      <c r="D1875" s="1">
        <v>1.625</v>
      </c>
      <c r="E1875" s="1">
        <f>AVERAGE(B1875,C1875,D1875)</f>
        <v>1.6233333333333333</v>
      </c>
      <c r="F1875" s="1"/>
    </row>
    <row r="1876" spans="1:6">
      <c r="A1876" s="1"/>
      <c r="B1876" s="1" t="s">
        <v>5</v>
      </c>
      <c r="C1876" s="1" t="s">
        <v>6</v>
      </c>
      <c r="D1876" s="1" t="s">
        <v>7</v>
      </c>
      <c r="E1876" s="1" t="s">
        <v>22</v>
      </c>
      <c r="F1876" s="1"/>
    </row>
    <row r="1877" spans="1:6">
      <c r="A1877" s="1"/>
      <c r="B1877" s="1">
        <v>1.621</v>
      </c>
      <c r="C1877" s="1">
        <v>1.6259999999999999</v>
      </c>
      <c r="D1877" s="1">
        <v>1.619</v>
      </c>
      <c r="E1877" s="1">
        <f>AVERAGE(B1877,C1877,D1877)</f>
        <v>1.6219999999999999</v>
      </c>
      <c r="F1877" s="1"/>
    </row>
    <row r="1878" spans="1:6">
      <c r="A1878" s="1"/>
      <c r="B1878" s="1" t="s">
        <v>8</v>
      </c>
      <c r="C1878" s="1" t="s">
        <v>9</v>
      </c>
      <c r="D1878" s="1" t="s">
        <v>10</v>
      </c>
      <c r="E1878" s="1" t="s">
        <v>23</v>
      </c>
      <c r="F1878" s="1"/>
    </row>
    <row r="1879" spans="1:6">
      <c r="A1879" s="1"/>
      <c r="B1879" s="1">
        <v>4.2439999999999998</v>
      </c>
      <c r="C1879" s="1">
        <v>4.2450000000000001</v>
      </c>
      <c r="D1879" s="1">
        <v>4.25</v>
      </c>
      <c r="E1879" s="1">
        <f>AVERAGE(E1875,E1877)</f>
        <v>1.6226666666666665</v>
      </c>
      <c r="F1879" s="1"/>
    </row>
    <row r="1880" spans="1:6">
      <c r="A1880" s="1"/>
      <c r="B1880" s="1" t="s">
        <v>11</v>
      </c>
      <c r="C1880" s="1" t="s">
        <v>13</v>
      </c>
      <c r="D1880" s="1" t="s">
        <v>12</v>
      </c>
      <c r="E1880" s="1" t="s">
        <v>18</v>
      </c>
      <c r="F1880" s="1" t="s">
        <v>19</v>
      </c>
    </row>
    <row r="1881" spans="1:6">
      <c r="A1881" s="1"/>
      <c r="B1881" s="1">
        <f>B1879-(B1877+B1875)</f>
        <v>1.0019999999999998</v>
      </c>
      <c r="C1881" s="1">
        <f>C1879-(C1877+C1875)</f>
        <v>0.99500000000000011</v>
      </c>
      <c r="D1881" s="1">
        <f>D1879-(D1877+D1875)</f>
        <v>1.0060000000000002</v>
      </c>
      <c r="E1881" s="1">
        <f>AVERAGE(B1881,C1881,D1881)</f>
        <v>1.0010000000000001</v>
      </c>
      <c r="F1881" s="2">
        <f>STDEV(B1881,C1881,D1881)</f>
        <v>5.5677643628300466E-3</v>
      </c>
    </row>
    <row r="1882" spans="1:6" ht="15.75" thickBot="1">
      <c r="A1882" s="3" t="s">
        <v>0</v>
      </c>
      <c r="B1882" s="3"/>
      <c r="C1882" s="3"/>
      <c r="D1882" s="3"/>
      <c r="E1882" s="3" t="s">
        <v>1</v>
      </c>
      <c r="F1882" s="3" t="s">
        <v>20</v>
      </c>
    </row>
    <row r="1883" spans="1:6" ht="15.75" thickTop="1">
      <c r="A1883" s="1"/>
      <c r="B1883" s="1" t="s">
        <v>2</v>
      </c>
      <c r="C1883" s="1" t="s">
        <v>3</v>
      </c>
      <c r="D1883" s="1" t="s">
        <v>4</v>
      </c>
      <c r="E1883" s="1" t="s">
        <v>21</v>
      </c>
      <c r="F1883" s="1"/>
    </row>
    <row r="1884" spans="1:6">
      <c r="A1884" s="1"/>
      <c r="B1884" s="1">
        <v>1.615</v>
      </c>
      <c r="C1884" s="1">
        <v>1.613</v>
      </c>
      <c r="D1884" s="1">
        <v>1.6140000000000001</v>
      </c>
      <c r="E1884" s="1">
        <f>AVERAGE(B1884,C1884,D1884)</f>
        <v>1.6139999999999999</v>
      </c>
      <c r="F1884" s="1"/>
    </row>
    <row r="1885" spans="1:6">
      <c r="A1885" s="1"/>
      <c r="B1885" s="1" t="s">
        <v>5</v>
      </c>
      <c r="C1885" s="1" t="s">
        <v>6</v>
      </c>
      <c r="D1885" s="1" t="s">
        <v>7</v>
      </c>
      <c r="E1885" s="1" t="s">
        <v>22</v>
      </c>
      <c r="F1885" s="1"/>
    </row>
    <row r="1886" spans="1:6">
      <c r="A1886" s="1"/>
      <c r="B1886" s="1">
        <v>1.62</v>
      </c>
      <c r="C1886" s="1">
        <v>1.6240000000000001</v>
      </c>
      <c r="D1886" s="1">
        <v>1.6279999999999999</v>
      </c>
      <c r="E1886" s="1">
        <f>AVERAGE(B1886,C1886,D1886)</f>
        <v>1.6239999999999999</v>
      </c>
      <c r="F1886" s="1"/>
    </row>
    <row r="1887" spans="1:6">
      <c r="A1887" s="1"/>
      <c r="B1887" s="1" t="s">
        <v>8</v>
      </c>
      <c r="C1887" s="1" t="s">
        <v>9</v>
      </c>
      <c r="D1887" s="1" t="s">
        <v>10</v>
      </c>
      <c r="E1887" s="1" t="s">
        <v>23</v>
      </c>
      <c r="F1887" s="1"/>
    </row>
    <row r="1888" spans="1:6">
      <c r="A1888" s="1"/>
      <c r="B1888" s="1">
        <v>4.2640000000000002</v>
      </c>
      <c r="C1888" s="1">
        <v>4.282</v>
      </c>
      <c r="D1888" s="1">
        <v>4.2930000000000001</v>
      </c>
      <c r="E1888" s="1">
        <f>AVERAGE(E1884,E1886)</f>
        <v>1.6189999999999998</v>
      </c>
      <c r="F1888" s="1"/>
    </row>
    <row r="1889" spans="1:6">
      <c r="A1889" s="1"/>
      <c r="B1889" s="1" t="s">
        <v>11</v>
      </c>
      <c r="C1889" s="1" t="s">
        <v>13</v>
      </c>
      <c r="D1889" s="1" t="s">
        <v>12</v>
      </c>
      <c r="E1889" s="1" t="s">
        <v>18</v>
      </c>
      <c r="F1889" s="1" t="s">
        <v>19</v>
      </c>
    </row>
    <row r="1890" spans="1:6">
      <c r="A1890" s="4"/>
      <c r="B1890" s="4">
        <f>B1888-(B1886+B1884)</f>
        <v>1.0289999999999999</v>
      </c>
      <c r="C1890" s="4">
        <f>C1888-(C1886+C1884)</f>
        <v>1.0449999999999999</v>
      </c>
      <c r="D1890" s="4">
        <f>D1888-(D1886+D1884)</f>
        <v>1.0510000000000002</v>
      </c>
      <c r="E1890" s="4">
        <f>AVERAGE(B1890,C1890,D1890)</f>
        <v>1.0416666666666667</v>
      </c>
      <c r="F1890" s="5">
        <f>STDEV(B1890,C1890,D1890)</f>
        <v>1.1372481406154754E-2</v>
      </c>
    </row>
    <row r="1891" spans="1:6" ht="15.75" thickBot="1">
      <c r="A1891" s="3" t="s">
        <v>0</v>
      </c>
      <c r="B1891" s="3"/>
      <c r="C1891" s="3" t="s">
        <v>14</v>
      </c>
      <c r="D1891" s="3"/>
      <c r="E1891" s="3" t="s">
        <v>1</v>
      </c>
      <c r="F1891" s="3" t="s">
        <v>20</v>
      </c>
    </row>
    <row r="1892" spans="1:6" ht="15.75" thickTop="1">
      <c r="A1892" s="1"/>
      <c r="B1892" s="1" t="s">
        <v>2</v>
      </c>
      <c r="C1892" s="1" t="s">
        <v>3</v>
      </c>
      <c r="D1892" s="1" t="s">
        <v>4</v>
      </c>
      <c r="E1892" s="1" t="s">
        <v>21</v>
      </c>
      <c r="F1892" s="1"/>
    </row>
    <row r="1893" spans="1:6">
      <c r="A1893" s="1"/>
      <c r="B1893" s="1">
        <v>1.6140000000000001</v>
      </c>
      <c r="C1893" s="1">
        <v>1.6120000000000001</v>
      </c>
      <c r="D1893" s="1">
        <v>1.6240000000000001</v>
      </c>
      <c r="E1893" s="1">
        <f>AVERAGE(B1893,C1893,D1893)</f>
        <v>1.6166666666666665</v>
      </c>
      <c r="F1893" s="1"/>
    </row>
    <row r="1894" spans="1:6">
      <c r="A1894" s="1"/>
      <c r="B1894" s="1" t="s">
        <v>5</v>
      </c>
      <c r="C1894" s="1" t="s">
        <v>6</v>
      </c>
      <c r="D1894" s="1" t="s">
        <v>7</v>
      </c>
      <c r="E1894" s="1" t="s">
        <v>22</v>
      </c>
      <c r="F1894" s="1"/>
    </row>
    <row r="1895" spans="1:6">
      <c r="A1895" s="1"/>
      <c r="B1895" s="1">
        <v>1.625</v>
      </c>
      <c r="C1895" s="1">
        <v>1.635</v>
      </c>
      <c r="D1895" s="1">
        <v>1.623</v>
      </c>
      <c r="E1895" s="1">
        <f>AVERAGE(B1895,C1895,D1895)</f>
        <v>1.6276666666666666</v>
      </c>
      <c r="F1895" s="1"/>
    </row>
    <row r="1896" spans="1:6">
      <c r="A1896" s="1"/>
      <c r="B1896" s="1" t="s">
        <v>8</v>
      </c>
      <c r="C1896" s="1" t="s">
        <v>9</v>
      </c>
      <c r="D1896" s="1" t="s">
        <v>10</v>
      </c>
      <c r="E1896" s="1" t="s">
        <v>23</v>
      </c>
      <c r="F1896" s="1"/>
    </row>
    <row r="1897" spans="1:6">
      <c r="A1897" s="1"/>
      <c r="B1897" s="1">
        <v>4.4269999999999996</v>
      </c>
      <c r="C1897" s="1">
        <v>4.4160000000000004</v>
      </c>
      <c r="D1897" s="1">
        <v>4.4130000000000003</v>
      </c>
      <c r="E1897" s="1">
        <f>AVERAGE(E1893,E1895)</f>
        <v>1.6221666666666665</v>
      </c>
      <c r="F1897" s="1"/>
    </row>
    <row r="1898" spans="1:6">
      <c r="A1898" s="1"/>
      <c r="B1898" s="1" t="s">
        <v>11</v>
      </c>
      <c r="C1898" s="1" t="s">
        <v>13</v>
      </c>
      <c r="D1898" s="1" t="s">
        <v>12</v>
      </c>
      <c r="E1898" s="1" t="s">
        <v>18</v>
      </c>
      <c r="F1898" s="1" t="s">
        <v>19</v>
      </c>
    </row>
    <row r="1899" spans="1:6">
      <c r="A1899" s="1"/>
      <c r="B1899" s="1">
        <f>B1897-(B1895+B1893)</f>
        <v>1.1879999999999997</v>
      </c>
      <c r="C1899" s="1">
        <f>C1897-(C1895+C1893)</f>
        <v>1.1690000000000005</v>
      </c>
      <c r="D1899" s="1">
        <f>D1897-(D1895+D1893)</f>
        <v>1.1660000000000004</v>
      </c>
      <c r="E1899" s="1">
        <f>AVERAGE(B1899,C1899,D1899)</f>
        <v>1.1743333333333335</v>
      </c>
      <c r="F1899" s="2">
        <f>STDEV(B1899,C1899,D1899)</f>
        <v>1.1930353445448459E-2</v>
      </c>
    </row>
    <row r="1900" spans="1:6" ht="15.75" thickBot="1">
      <c r="A1900" s="3" t="s">
        <v>0</v>
      </c>
      <c r="B1900" s="3"/>
      <c r="C1900" s="3"/>
      <c r="D1900" s="3"/>
      <c r="E1900" s="3" t="s">
        <v>1</v>
      </c>
      <c r="F1900" s="3" t="s">
        <v>20</v>
      </c>
    </row>
    <row r="1901" spans="1:6" ht="15.75" thickTop="1">
      <c r="A1901" s="1"/>
      <c r="B1901" s="1" t="s">
        <v>2</v>
      </c>
      <c r="C1901" s="1" t="s">
        <v>3</v>
      </c>
      <c r="D1901" s="1" t="s">
        <v>4</v>
      </c>
      <c r="E1901" s="1" t="s">
        <v>21</v>
      </c>
      <c r="F1901" s="1"/>
    </row>
    <row r="1902" spans="1:6">
      <c r="A1902" s="1"/>
      <c r="B1902" s="1">
        <v>1.607</v>
      </c>
      <c r="C1902" s="1">
        <v>1.6080000000000001</v>
      </c>
      <c r="D1902" s="1">
        <v>1.5960000000000001</v>
      </c>
      <c r="E1902" s="1">
        <f>AVERAGE(B1902,C1902,D1902)</f>
        <v>1.6036666666666666</v>
      </c>
      <c r="F1902" s="1"/>
    </row>
    <row r="1903" spans="1:6">
      <c r="A1903" s="1"/>
      <c r="B1903" s="1" t="s">
        <v>5</v>
      </c>
      <c r="C1903" s="1" t="s">
        <v>6</v>
      </c>
      <c r="D1903" s="1" t="s">
        <v>7</v>
      </c>
      <c r="E1903" s="1" t="s">
        <v>22</v>
      </c>
      <c r="F1903" s="1"/>
    </row>
    <row r="1904" spans="1:6">
      <c r="A1904" s="1"/>
      <c r="B1904" s="1">
        <v>1.6180000000000001</v>
      </c>
      <c r="C1904" s="1">
        <v>1.619</v>
      </c>
      <c r="D1904" s="1">
        <v>1.6220000000000001</v>
      </c>
      <c r="E1904" s="1">
        <f>AVERAGE(B1904,C1904,D1904)</f>
        <v>1.6196666666666666</v>
      </c>
      <c r="F1904" s="1"/>
    </row>
    <row r="1905" spans="1:6">
      <c r="A1905" s="1"/>
      <c r="B1905" s="1" t="s">
        <v>8</v>
      </c>
      <c r="C1905" s="1" t="s">
        <v>9</v>
      </c>
      <c r="D1905" s="1" t="s">
        <v>10</v>
      </c>
      <c r="E1905" s="1" t="s">
        <v>23</v>
      </c>
      <c r="F1905" s="1"/>
    </row>
    <row r="1906" spans="1:6">
      <c r="A1906" s="1"/>
      <c r="B1906" s="1">
        <v>4.43</v>
      </c>
      <c r="C1906" s="1">
        <v>4.4329999999999998</v>
      </c>
      <c r="D1906" s="1">
        <v>4.4290000000000003</v>
      </c>
      <c r="E1906" s="1">
        <f>AVERAGE(E1902,E1904)</f>
        <v>1.6116666666666666</v>
      </c>
      <c r="F1906" s="1"/>
    </row>
    <row r="1907" spans="1:6">
      <c r="A1907" s="1"/>
      <c r="B1907" s="1" t="s">
        <v>11</v>
      </c>
      <c r="C1907" s="1" t="s">
        <v>13</v>
      </c>
      <c r="D1907" s="1" t="s">
        <v>12</v>
      </c>
      <c r="E1907" s="1" t="s">
        <v>18</v>
      </c>
      <c r="F1907" s="1" t="s">
        <v>19</v>
      </c>
    </row>
    <row r="1908" spans="1:6">
      <c r="A1908" s="1"/>
      <c r="B1908" s="1">
        <f>B1906-(B1904+B1902)</f>
        <v>1.2049999999999996</v>
      </c>
      <c r="C1908" s="1">
        <f>C1906-(C1904+C1902)</f>
        <v>1.2059999999999995</v>
      </c>
      <c r="D1908" s="1">
        <f>D1906-(D1904+D1902)</f>
        <v>1.2110000000000003</v>
      </c>
      <c r="E1908" s="1">
        <f>AVERAGE(B1908,C1908,D1908)</f>
        <v>1.2073333333333331</v>
      </c>
      <c r="F1908" s="2">
        <f>STDEV(B1908,C1908,D1908)</f>
        <v>3.2145502536647243E-3</v>
      </c>
    </row>
    <row r="1909" spans="1:6" ht="15.75" thickBot="1">
      <c r="A1909" s="3" t="s">
        <v>0</v>
      </c>
      <c r="B1909" s="3"/>
      <c r="C1909" s="3"/>
      <c r="D1909" s="3"/>
      <c r="E1909" s="3" t="s">
        <v>1</v>
      </c>
      <c r="F1909" s="3" t="s">
        <v>20</v>
      </c>
    </row>
    <row r="1910" spans="1:6" ht="15.75" thickTop="1">
      <c r="A1910" s="1"/>
      <c r="B1910" s="1" t="s">
        <v>2</v>
      </c>
      <c r="C1910" s="1" t="s">
        <v>3</v>
      </c>
      <c r="D1910" s="1" t="s">
        <v>4</v>
      </c>
      <c r="E1910" s="1" t="s">
        <v>21</v>
      </c>
      <c r="F1910" s="1"/>
    </row>
    <row r="1911" spans="1:6">
      <c r="A1911" s="1"/>
      <c r="B1911" s="1">
        <v>1.613</v>
      </c>
      <c r="C1911" s="1">
        <v>1.611</v>
      </c>
      <c r="D1911" s="1">
        <v>1.605</v>
      </c>
      <c r="E1911" s="1">
        <f>AVERAGE(B1911,C1911,D1911)</f>
        <v>1.6096666666666668</v>
      </c>
      <c r="F1911" s="1"/>
    </row>
    <row r="1912" spans="1:6">
      <c r="A1912" s="1"/>
      <c r="B1912" s="1" t="s">
        <v>5</v>
      </c>
      <c r="C1912" s="1" t="s">
        <v>6</v>
      </c>
      <c r="D1912" s="1" t="s">
        <v>7</v>
      </c>
      <c r="E1912" s="1" t="s">
        <v>22</v>
      </c>
      <c r="F1912" s="1"/>
    </row>
    <row r="1913" spans="1:6">
      <c r="A1913" s="1"/>
      <c r="B1913" s="1">
        <v>1.625</v>
      </c>
      <c r="C1913" s="1">
        <v>1.6180000000000001</v>
      </c>
      <c r="D1913" s="1">
        <v>1.617</v>
      </c>
      <c r="E1913" s="1">
        <f>AVERAGE(B1913,C1913,D1913)</f>
        <v>1.62</v>
      </c>
      <c r="F1913" s="1"/>
    </row>
    <row r="1914" spans="1:6">
      <c r="A1914" s="1"/>
      <c r="B1914" s="1" t="s">
        <v>8</v>
      </c>
      <c r="C1914" s="1" t="s">
        <v>9</v>
      </c>
      <c r="D1914" s="1" t="s">
        <v>10</v>
      </c>
      <c r="E1914" s="1" t="s">
        <v>23</v>
      </c>
      <c r="F1914" s="1"/>
    </row>
    <row r="1915" spans="1:6">
      <c r="A1915" s="1"/>
      <c r="B1915" s="1">
        <v>4.43</v>
      </c>
      <c r="C1915" s="1">
        <v>4.431</v>
      </c>
      <c r="D1915" s="1">
        <v>4.4269999999999996</v>
      </c>
      <c r="E1915" s="1">
        <f>AVERAGE(E1911,E1913)</f>
        <v>1.6148333333333333</v>
      </c>
      <c r="F1915" s="1"/>
    </row>
    <row r="1916" spans="1:6">
      <c r="A1916" s="1"/>
      <c r="B1916" s="1" t="s">
        <v>11</v>
      </c>
      <c r="C1916" s="1" t="s">
        <v>13</v>
      </c>
      <c r="D1916" s="1" t="s">
        <v>12</v>
      </c>
      <c r="E1916" s="1" t="s">
        <v>18</v>
      </c>
      <c r="F1916" s="1" t="s">
        <v>19</v>
      </c>
    </row>
    <row r="1917" spans="1:6">
      <c r="A1917" s="1"/>
      <c r="B1917" s="1">
        <f>B1915-(B1913+B1911)</f>
        <v>1.1919999999999997</v>
      </c>
      <c r="C1917" s="1">
        <f>C1915-(C1913+C1911)</f>
        <v>1.202</v>
      </c>
      <c r="D1917" s="1">
        <f>D1915-(D1913+D1911)</f>
        <v>1.2049999999999996</v>
      </c>
      <c r="E1917" s="1">
        <f>AVERAGE(B1917,C1917,D1917)</f>
        <v>1.1996666666666664</v>
      </c>
      <c r="F1917" s="2">
        <f>STDEV(B1917,C1917,D1917)</f>
        <v>6.8068592855540467E-3</v>
      </c>
    </row>
    <row r="1918" spans="1:6" ht="15.75" thickBot="1">
      <c r="A1918" s="3" t="s">
        <v>0</v>
      </c>
      <c r="B1918" s="3"/>
      <c r="C1918" s="3"/>
      <c r="D1918" s="3"/>
      <c r="E1918" s="3" t="s">
        <v>1</v>
      </c>
      <c r="F1918" s="3" t="s">
        <v>20</v>
      </c>
    </row>
    <row r="1919" spans="1:6" ht="15.75" thickTop="1">
      <c r="A1919" s="1"/>
      <c r="B1919" s="1" t="s">
        <v>2</v>
      </c>
      <c r="C1919" s="1" t="s">
        <v>3</v>
      </c>
      <c r="D1919" s="1" t="s">
        <v>4</v>
      </c>
      <c r="E1919" s="1" t="s">
        <v>21</v>
      </c>
      <c r="F1919" s="1"/>
    </row>
    <row r="1920" spans="1:6">
      <c r="A1920" s="1"/>
      <c r="B1920" s="1">
        <v>1.615</v>
      </c>
      <c r="C1920" s="1">
        <v>1.615</v>
      </c>
      <c r="D1920" s="1">
        <v>1.6180000000000001</v>
      </c>
      <c r="E1920" s="1">
        <f>AVERAGE(B1920,C1920,D1920)</f>
        <v>1.6159999999999999</v>
      </c>
      <c r="F1920" s="1"/>
    </row>
    <row r="1921" spans="1:6">
      <c r="A1921" s="1"/>
      <c r="B1921" s="1" t="s">
        <v>5</v>
      </c>
      <c r="C1921" s="1" t="s">
        <v>6</v>
      </c>
      <c r="D1921" s="1" t="s">
        <v>7</v>
      </c>
      <c r="E1921" s="1" t="s">
        <v>22</v>
      </c>
      <c r="F1921" s="1"/>
    </row>
    <row r="1922" spans="1:6">
      <c r="A1922" s="1"/>
      <c r="B1922" s="1">
        <v>1.597</v>
      </c>
      <c r="C1922" s="1">
        <v>1.609</v>
      </c>
      <c r="D1922" s="1">
        <v>1.617</v>
      </c>
      <c r="E1922" s="1">
        <f>AVERAGE(B1922,C1922,D1922)</f>
        <v>1.6076666666666668</v>
      </c>
      <c r="F1922" s="1"/>
    </row>
    <row r="1923" spans="1:6">
      <c r="A1923" s="1"/>
      <c r="B1923" s="1" t="s">
        <v>8</v>
      </c>
      <c r="C1923" s="1" t="s">
        <v>9</v>
      </c>
      <c r="D1923" s="1" t="s">
        <v>10</v>
      </c>
      <c r="E1923" s="1" t="s">
        <v>23</v>
      </c>
      <c r="F1923" s="1"/>
    </row>
    <row r="1924" spans="1:6">
      <c r="A1924" s="1"/>
      <c r="B1924" s="1">
        <v>4.4660000000000002</v>
      </c>
      <c r="C1924" s="1">
        <v>4.4539999999999997</v>
      </c>
      <c r="D1924" s="1">
        <v>4.4470000000000001</v>
      </c>
      <c r="E1924" s="1">
        <f>AVERAGE(E1920,E1922)</f>
        <v>1.6118333333333332</v>
      </c>
      <c r="F1924" s="1"/>
    </row>
    <row r="1925" spans="1:6">
      <c r="A1925" s="1"/>
      <c r="B1925" s="1" t="s">
        <v>11</v>
      </c>
      <c r="C1925" s="1" t="s">
        <v>13</v>
      </c>
      <c r="D1925" s="1" t="s">
        <v>12</v>
      </c>
      <c r="E1925" s="1" t="s">
        <v>18</v>
      </c>
      <c r="F1925" s="1" t="s">
        <v>19</v>
      </c>
    </row>
    <row r="1926" spans="1:6">
      <c r="A1926" s="1"/>
      <c r="B1926" s="1">
        <f>B1924-(B1922+B1920)</f>
        <v>1.2540000000000004</v>
      </c>
      <c r="C1926" s="1">
        <f>C1924-(C1922+C1920)</f>
        <v>1.2299999999999995</v>
      </c>
      <c r="D1926" s="1">
        <f>D1924-(D1922+D1920)</f>
        <v>1.2119999999999997</v>
      </c>
      <c r="E1926" s="1">
        <f>AVERAGE(B1926,C1926,D1926)</f>
        <v>1.232</v>
      </c>
      <c r="F1926" s="2">
        <f>STDEV(B1926,C1926,D1926)</f>
        <v>2.1071307505705853E-2</v>
      </c>
    </row>
    <row r="1927" spans="1:6" ht="15.75" thickBot="1">
      <c r="A1927" s="3" t="s">
        <v>0</v>
      </c>
      <c r="B1927" s="3"/>
      <c r="C1927" s="3"/>
      <c r="D1927" s="3"/>
      <c r="E1927" s="3" t="s">
        <v>1</v>
      </c>
      <c r="F1927" s="3" t="s">
        <v>20</v>
      </c>
    </row>
    <row r="1928" spans="1:6" ht="15.75" thickTop="1">
      <c r="A1928" s="1"/>
      <c r="B1928" s="1" t="s">
        <v>2</v>
      </c>
      <c r="C1928" s="1" t="s">
        <v>3</v>
      </c>
      <c r="D1928" s="1" t="s">
        <v>4</v>
      </c>
      <c r="E1928" s="1" t="s">
        <v>21</v>
      </c>
      <c r="F1928" s="1"/>
    </row>
    <row r="1929" spans="1:6">
      <c r="A1929" s="1"/>
      <c r="B1929" s="1">
        <v>1.615</v>
      </c>
      <c r="C1929" s="1">
        <v>1.613</v>
      </c>
      <c r="D1929" s="1">
        <v>1.62</v>
      </c>
      <c r="E1929" s="1">
        <f>AVERAGE(B1929,C1929,D1929)</f>
        <v>1.6159999999999999</v>
      </c>
      <c r="F1929" s="1"/>
    </row>
    <row r="1930" spans="1:6">
      <c r="A1930" s="1"/>
      <c r="B1930" s="1" t="s">
        <v>5</v>
      </c>
      <c r="C1930" s="1" t="s">
        <v>6</v>
      </c>
      <c r="D1930" s="1" t="s">
        <v>7</v>
      </c>
      <c r="E1930" s="1" t="s">
        <v>22</v>
      </c>
      <c r="F1930" s="1"/>
    </row>
    <row r="1931" spans="1:6">
      <c r="A1931" s="1"/>
      <c r="B1931" s="1">
        <v>1.6160000000000001</v>
      </c>
      <c r="C1931" s="1">
        <v>1.613</v>
      </c>
      <c r="D1931" s="1">
        <v>1.619</v>
      </c>
      <c r="E1931" s="1">
        <f>AVERAGE(B1931,C1931,D1931)</f>
        <v>1.6159999999999999</v>
      </c>
      <c r="F1931" s="1"/>
    </row>
    <row r="1932" spans="1:6">
      <c r="A1932" s="1"/>
      <c r="B1932" s="1" t="s">
        <v>8</v>
      </c>
      <c r="C1932" s="1" t="s">
        <v>9</v>
      </c>
      <c r="D1932" s="1" t="s">
        <v>10</v>
      </c>
      <c r="E1932" s="1" t="s">
        <v>23</v>
      </c>
      <c r="F1932" s="1"/>
    </row>
    <row r="1933" spans="1:6">
      <c r="A1933" s="1"/>
      <c r="B1933" s="1">
        <v>4.4210000000000003</v>
      </c>
      <c r="C1933" s="1">
        <v>4.423</v>
      </c>
      <c r="D1933" s="1">
        <v>4.415</v>
      </c>
      <c r="E1933" s="1">
        <f>AVERAGE(E1929,E1931)</f>
        <v>1.6159999999999999</v>
      </c>
      <c r="F1933" s="1"/>
    </row>
    <row r="1934" spans="1:6">
      <c r="A1934" s="1"/>
      <c r="B1934" s="1" t="s">
        <v>11</v>
      </c>
      <c r="C1934" s="1" t="s">
        <v>13</v>
      </c>
      <c r="D1934" s="1" t="s">
        <v>12</v>
      </c>
      <c r="E1934" s="1" t="s">
        <v>18</v>
      </c>
      <c r="F1934" s="1" t="s">
        <v>19</v>
      </c>
    </row>
    <row r="1935" spans="1:6">
      <c r="A1935" s="4"/>
      <c r="B1935" s="4">
        <f>B1933-(B1931+B1929)</f>
        <v>1.1900000000000004</v>
      </c>
      <c r="C1935" s="4">
        <f>C1933-(C1931+C1929)</f>
        <v>1.1970000000000001</v>
      </c>
      <c r="D1935" s="4">
        <f>D1933-(D1931+D1929)</f>
        <v>1.1760000000000002</v>
      </c>
      <c r="E1935" s="4">
        <f>AVERAGE(B1935,C1935,D1935)</f>
        <v>1.1876666666666669</v>
      </c>
      <c r="F1935" s="5">
        <f>STDEV(B1935,C1935,D1935)</f>
        <v>1.0692676621563611E-2</v>
      </c>
    </row>
    <row r="1936" spans="1:6" ht="15.75" thickBot="1">
      <c r="A1936" s="3" t="s">
        <v>0</v>
      </c>
      <c r="B1936" s="3"/>
      <c r="C1936" s="3" t="s">
        <v>14</v>
      </c>
      <c r="D1936" s="3"/>
      <c r="E1936" s="3" t="s">
        <v>1</v>
      </c>
      <c r="F1936" s="3" t="s">
        <v>20</v>
      </c>
    </row>
    <row r="1937" spans="1:6" ht="15.75" thickTop="1">
      <c r="A1937" s="1"/>
      <c r="B1937" s="1" t="s">
        <v>2</v>
      </c>
      <c r="C1937" s="1" t="s">
        <v>3</v>
      </c>
      <c r="D1937" s="1" t="s">
        <v>4</v>
      </c>
      <c r="E1937" s="1" t="s">
        <v>21</v>
      </c>
      <c r="F1937" s="1"/>
    </row>
    <row r="1938" spans="1:6">
      <c r="A1938" s="1"/>
      <c r="B1938" s="1">
        <v>1.6080000000000001</v>
      </c>
      <c r="C1938" s="1">
        <v>1.611</v>
      </c>
      <c r="D1938" s="1">
        <v>1.619</v>
      </c>
      <c r="E1938" s="1">
        <f>AVERAGE(B1938,C1938,D1938)</f>
        <v>1.6126666666666667</v>
      </c>
      <c r="F1938" s="1"/>
    </row>
    <row r="1939" spans="1:6">
      <c r="A1939" s="1"/>
      <c r="B1939" s="1" t="s">
        <v>5</v>
      </c>
      <c r="C1939" s="1" t="s">
        <v>6</v>
      </c>
      <c r="D1939" s="1" t="s">
        <v>7</v>
      </c>
      <c r="E1939" s="1" t="s">
        <v>22</v>
      </c>
      <c r="F1939" s="1"/>
    </row>
    <row r="1940" spans="1:6">
      <c r="A1940" s="1"/>
      <c r="B1940" s="1">
        <v>1.6120000000000001</v>
      </c>
      <c r="C1940" s="1">
        <v>1.6140000000000001</v>
      </c>
      <c r="D1940" s="1">
        <v>1.6120000000000001</v>
      </c>
      <c r="E1940" s="1">
        <f>AVERAGE(B1940,C1940,D1940)</f>
        <v>1.6126666666666667</v>
      </c>
      <c r="F1940" s="1"/>
    </row>
    <row r="1941" spans="1:6">
      <c r="A1941" s="1"/>
      <c r="B1941" s="1" t="s">
        <v>8</v>
      </c>
      <c r="C1941" s="1" t="s">
        <v>9</v>
      </c>
      <c r="D1941" s="1" t="s">
        <v>10</v>
      </c>
      <c r="E1941" s="1" t="s">
        <v>23</v>
      </c>
      <c r="F1941" s="1"/>
    </row>
    <row r="1942" spans="1:6">
      <c r="A1942" s="1"/>
      <c r="B1942" s="1">
        <v>4.3140000000000001</v>
      </c>
      <c r="C1942" s="1">
        <v>4.3019999999999996</v>
      </c>
      <c r="D1942" s="1">
        <v>4.2869999999999999</v>
      </c>
      <c r="E1942" s="1">
        <f>AVERAGE(E1938,E1940)</f>
        <v>1.6126666666666667</v>
      </c>
      <c r="F1942" s="1"/>
    </row>
    <row r="1943" spans="1:6">
      <c r="A1943" s="1"/>
      <c r="B1943" s="1" t="s">
        <v>11</v>
      </c>
      <c r="C1943" s="1" t="s">
        <v>13</v>
      </c>
      <c r="D1943" s="1" t="s">
        <v>12</v>
      </c>
      <c r="E1943" s="1" t="s">
        <v>18</v>
      </c>
      <c r="F1943" s="1" t="s">
        <v>19</v>
      </c>
    </row>
    <row r="1944" spans="1:6">
      <c r="A1944" s="1"/>
      <c r="B1944" s="1">
        <f>B1942-(B1940+B1938)</f>
        <v>1.0939999999999999</v>
      </c>
      <c r="C1944" s="1">
        <f>C1942-(C1940+C1938)</f>
        <v>1.0769999999999995</v>
      </c>
      <c r="D1944" s="1">
        <f>D1942-(D1940+D1938)</f>
        <v>1.056</v>
      </c>
      <c r="E1944" s="1">
        <f>AVERAGE(B1944,C1944,D1944)</f>
        <v>1.0756666666666665</v>
      </c>
      <c r="F1944" s="2">
        <f>STDEV(B1944,C1944,D1944)</f>
        <v>1.9035055380358872E-2</v>
      </c>
    </row>
    <row r="1945" spans="1:6" ht="15.75" thickBot="1">
      <c r="A1945" s="3" t="s">
        <v>0</v>
      </c>
      <c r="B1945" s="3"/>
      <c r="C1945" s="3"/>
      <c r="D1945" s="3"/>
      <c r="E1945" s="3" t="s">
        <v>1</v>
      </c>
      <c r="F1945" s="3" t="s">
        <v>20</v>
      </c>
    </row>
    <row r="1946" spans="1:6" ht="15.75" thickTop="1">
      <c r="A1946" s="1"/>
      <c r="B1946" s="1" t="s">
        <v>2</v>
      </c>
      <c r="C1946" s="1" t="s">
        <v>3</v>
      </c>
      <c r="D1946" s="1" t="s">
        <v>4</v>
      </c>
      <c r="E1946" s="1" t="s">
        <v>21</v>
      </c>
      <c r="F1946" s="1"/>
    </row>
    <row r="1947" spans="1:6">
      <c r="A1947" s="1"/>
      <c r="B1947" s="1">
        <v>1.613</v>
      </c>
      <c r="C1947" s="1">
        <v>1.629</v>
      </c>
      <c r="D1947" s="1">
        <v>1.6220000000000001</v>
      </c>
      <c r="E1947" s="1">
        <f>AVERAGE(B1947,C1947,D1947)</f>
        <v>1.6213333333333333</v>
      </c>
      <c r="F1947" s="1"/>
    </row>
    <row r="1948" spans="1:6">
      <c r="A1948" s="1"/>
      <c r="B1948" s="1" t="s">
        <v>5</v>
      </c>
      <c r="C1948" s="1" t="s">
        <v>6</v>
      </c>
      <c r="D1948" s="1" t="s">
        <v>7</v>
      </c>
      <c r="E1948" s="1" t="s">
        <v>22</v>
      </c>
      <c r="F1948" s="1"/>
    </row>
    <row r="1949" spans="1:6">
      <c r="A1949" s="1"/>
      <c r="B1949" s="1">
        <v>1.6080000000000001</v>
      </c>
      <c r="C1949" s="1">
        <v>1.6140000000000001</v>
      </c>
      <c r="D1949" s="1">
        <v>1.6140000000000001</v>
      </c>
      <c r="E1949" s="1">
        <f>AVERAGE(B1949,C1949,D1949)</f>
        <v>1.6120000000000001</v>
      </c>
      <c r="F1949" s="1"/>
    </row>
    <row r="1950" spans="1:6">
      <c r="A1950" s="1"/>
      <c r="B1950" s="1" t="s">
        <v>8</v>
      </c>
      <c r="C1950" s="1" t="s">
        <v>9</v>
      </c>
      <c r="D1950" s="1" t="s">
        <v>10</v>
      </c>
      <c r="E1950" s="1" t="s">
        <v>23</v>
      </c>
      <c r="F1950" s="1"/>
    </row>
    <row r="1951" spans="1:6">
      <c r="A1951" s="1"/>
      <c r="B1951" s="1">
        <v>4.0860000000000003</v>
      </c>
      <c r="C1951" s="1">
        <v>4.08</v>
      </c>
      <c r="D1951" s="1">
        <v>4.0780000000000003</v>
      </c>
      <c r="E1951" s="1">
        <f>AVERAGE(E1947,E1949)</f>
        <v>1.6166666666666667</v>
      </c>
      <c r="F1951" s="1"/>
    </row>
    <row r="1952" spans="1:6">
      <c r="A1952" s="1"/>
      <c r="B1952" s="1" t="s">
        <v>11</v>
      </c>
      <c r="C1952" s="1" t="s">
        <v>13</v>
      </c>
      <c r="D1952" s="1" t="s">
        <v>12</v>
      </c>
      <c r="E1952" s="1" t="s">
        <v>18</v>
      </c>
      <c r="F1952" s="1" t="s">
        <v>19</v>
      </c>
    </row>
    <row r="1953" spans="1:6">
      <c r="A1953" s="1"/>
      <c r="B1953" s="1">
        <f>B1951-(B1949+B1947)</f>
        <v>0.86500000000000021</v>
      </c>
      <c r="C1953" s="1">
        <f>C1951-(C1949+C1947)</f>
        <v>0.83699999999999974</v>
      </c>
      <c r="D1953" s="1">
        <f>D1951-(D1949+D1947)</f>
        <v>0.84200000000000008</v>
      </c>
      <c r="E1953" s="1">
        <f>AVERAGE(B1953,C1953,D1953)</f>
        <v>0.84799999999999998</v>
      </c>
      <c r="F1953" s="2">
        <f>STDEV(B1953,C1953,D1953)</f>
        <v>1.4933184523068278E-2</v>
      </c>
    </row>
    <row r="1954" spans="1:6" ht="15.75" thickBot="1">
      <c r="A1954" s="3" t="s">
        <v>0</v>
      </c>
      <c r="B1954" s="3"/>
      <c r="C1954" s="3"/>
      <c r="D1954" s="3"/>
      <c r="E1954" s="3" t="s">
        <v>1</v>
      </c>
      <c r="F1954" s="3" t="s">
        <v>20</v>
      </c>
    </row>
    <row r="1955" spans="1:6" ht="15.75" thickTop="1">
      <c r="A1955" s="1"/>
      <c r="B1955" s="1" t="s">
        <v>2</v>
      </c>
      <c r="C1955" s="1" t="s">
        <v>3</v>
      </c>
      <c r="D1955" s="1" t="s">
        <v>4</v>
      </c>
      <c r="E1955" s="1" t="s">
        <v>21</v>
      </c>
      <c r="F1955" s="1"/>
    </row>
    <row r="1956" spans="1:6">
      <c r="A1956" s="1"/>
      <c r="B1956" s="1">
        <v>1.619</v>
      </c>
      <c r="C1956" s="1">
        <v>1.6240000000000001</v>
      </c>
      <c r="D1956" s="1">
        <v>1.627</v>
      </c>
      <c r="E1956" s="1">
        <f>AVERAGE(B1956,C1956,D1956)</f>
        <v>1.6233333333333333</v>
      </c>
      <c r="F1956" s="1"/>
    </row>
    <row r="1957" spans="1:6">
      <c r="A1957" s="1"/>
      <c r="B1957" s="1" t="s">
        <v>5</v>
      </c>
      <c r="C1957" s="1" t="s">
        <v>6</v>
      </c>
      <c r="D1957" s="1" t="s">
        <v>7</v>
      </c>
      <c r="E1957" s="1" t="s">
        <v>22</v>
      </c>
      <c r="F1957" s="1"/>
    </row>
    <row r="1958" spans="1:6">
      <c r="A1958" s="1"/>
      <c r="B1958" s="1">
        <v>1.6160000000000001</v>
      </c>
      <c r="C1958" s="1">
        <v>1.6120000000000001</v>
      </c>
      <c r="D1958" s="1">
        <v>1.61</v>
      </c>
      <c r="E1958" s="1">
        <f>AVERAGE(B1958,C1958,D1958)</f>
        <v>1.6126666666666667</v>
      </c>
      <c r="F1958" s="1"/>
    </row>
    <row r="1959" spans="1:6">
      <c r="A1959" s="1"/>
      <c r="B1959" s="1" t="s">
        <v>8</v>
      </c>
      <c r="C1959" s="1" t="s">
        <v>9</v>
      </c>
      <c r="D1959" s="1" t="s">
        <v>10</v>
      </c>
      <c r="E1959" s="1" t="s">
        <v>23</v>
      </c>
      <c r="F1959" s="1"/>
    </row>
    <row r="1960" spans="1:6">
      <c r="A1960" s="1"/>
      <c r="B1960" s="1">
        <v>4.2329999999999997</v>
      </c>
      <c r="C1960" s="1">
        <v>4.2009999999999996</v>
      </c>
      <c r="D1960" s="1">
        <v>4.2080000000000002</v>
      </c>
      <c r="E1960" s="1">
        <f>AVERAGE(E1956,E1958)</f>
        <v>1.6179999999999999</v>
      </c>
      <c r="F1960" s="1"/>
    </row>
    <row r="1961" spans="1:6">
      <c r="A1961" s="1"/>
      <c r="B1961" s="1" t="s">
        <v>11</v>
      </c>
      <c r="C1961" s="1" t="s">
        <v>13</v>
      </c>
      <c r="D1961" s="1" t="s">
        <v>12</v>
      </c>
      <c r="E1961" s="1" t="s">
        <v>18</v>
      </c>
      <c r="F1961" s="1" t="s">
        <v>19</v>
      </c>
    </row>
    <row r="1962" spans="1:6">
      <c r="A1962" s="1"/>
      <c r="B1962" s="1">
        <f>B1960-(B1958+B1956)</f>
        <v>0.99799999999999933</v>
      </c>
      <c r="C1962" s="1">
        <f>C1960-(C1958+C1956)</f>
        <v>0.96499999999999941</v>
      </c>
      <c r="D1962" s="1">
        <f>D1960-(D1958+D1956)</f>
        <v>0.97100000000000009</v>
      </c>
      <c r="E1962" s="1">
        <f>AVERAGE(B1962,C1962,D1962)</f>
        <v>0.97799999999999965</v>
      </c>
      <c r="F1962" s="2">
        <f>STDEV(B1962,C1962,D1962)</f>
        <v>1.7578395831246766E-2</v>
      </c>
    </row>
    <row r="1963" spans="1:6" ht="15.75" thickBot="1">
      <c r="A1963" s="3" t="s">
        <v>0</v>
      </c>
      <c r="B1963" s="3"/>
      <c r="C1963" s="3"/>
      <c r="D1963" s="3"/>
      <c r="E1963" s="3" t="s">
        <v>1</v>
      </c>
      <c r="F1963" s="3" t="s">
        <v>20</v>
      </c>
    </row>
    <row r="1964" spans="1:6" ht="15.75" thickTop="1">
      <c r="A1964" s="1"/>
      <c r="B1964" s="1" t="s">
        <v>2</v>
      </c>
      <c r="C1964" s="1" t="s">
        <v>3</v>
      </c>
      <c r="D1964" s="1" t="s">
        <v>4</v>
      </c>
      <c r="E1964" s="1" t="s">
        <v>21</v>
      </c>
      <c r="F1964" s="1"/>
    </row>
    <row r="1965" spans="1:6">
      <c r="A1965" s="1"/>
      <c r="B1965" s="1">
        <v>1.6080000000000001</v>
      </c>
      <c r="C1965" s="1">
        <v>1.6120000000000001</v>
      </c>
      <c r="D1965" s="1">
        <v>1.613</v>
      </c>
      <c r="E1965" s="1">
        <f>AVERAGE(B1965,C1965,D1965)</f>
        <v>1.611</v>
      </c>
      <c r="F1965" s="1"/>
    </row>
    <row r="1966" spans="1:6">
      <c r="A1966" s="1"/>
      <c r="B1966" s="1" t="s">
        <v>5</v>
      </c>
      <c r="C1966" s="1" t="s">
        <v>6</v>
      </c>
      <c r="D1966" s="1" t="s">
        <v>7</v>
      </c>
      <c r="E1966" s="1" t="s">
        <v>22</v>
      </c>
      <c r="F1966" s="1"/>
    </row>
    <row r="1967" spans="1:6">
      <c r="A1967" s="1"/>
      <c r="B1967" s="1">
        <v>1.6140000000000001</v>
      </c>
      <c r="C1967" s="1">
        <v>1.6120000000000001</v>
      </c>
      <c r="D1967" s="1">
        <v>1.611</v>
      </c>
      <c r="E1967" s="1">
        <f>AVERAGE(B1967,C1967,D1967)</f>
        <v>1.6123333333333332</v>
      </c>
      <c r="F1967" s="1"/>
    </row>
    <row r="1968" spans="1:6">
      <c r="A1968" s="1"/>
      <c r="B1968" s="1" t="s">
        <v>8</v>
      </c>
      <c r="C1968" s="1" t="s">
        <v>9</v>
      </c>
      <c r="D1968" s="1" t="s">
        <v>10</v>
      </c>
      <c r="E1968" s="1" t="s">
        <v>23</v>
      </c>
      <c r="F1968" s="1"/>
    </row>
    <row r="1969" spans="1:6">
      <c r="A1969" s="1"/>
      <c r="B1969" s="1">
        <v>4.2789999999999999</v>
      </c>
      <c r="C1969" s="1">
        <v>4.298</v>
      </c>
      <c r="D1969" s="1">
        <v>4.2789999999999999</v>
      </c>
      <c r="E1969" s="1">
        <f>AVERAGE(E1965,E1967)</f>
        <v>1.6116666666666666</v>
      </c>
      <c r="F1969" s="1"/>
    </row>
    <row r="1970" spans="1:6">
      <c r="A1970" s="1"/>
      <c r="B1970" s="1" t="s">
        <v>11</v>
      </c>
      <c r="C1970" s="1" t="s">
        <v>13</v>
      </c>
      <c r="D1970" s="1" t="s">
        <v>12</v>
      </c>
      <c r="E1970" s="1" t="s">
        <v>18</v>
      </c>
      <c r="F1970" s="1" t="s">
        <v>19</v>
      </c>
    </row>
    <row r="1971" spans="1:6">
      <c r="A1971" s="1"/>
      <c r="B1971" s="1">
        <f>B1969-(B1967+B1965)</f>
        <v>1.0569999999999995</v>
      </c>
      <c r="C1971" s="1">
        <f>C1969-(C1967+C1965)</f>
        <v>1.0739999999999998</v>
      </c>
      <c r="D1971" s="1">
        <f>D1969-(D1967+D1965)</f>
        <v>1.0549999999999997</v>
      </c>
      <c r="E1971" s="1">
        <f>AVERAGE(B1971,C1971,D1971)</f>
        <v>1.0619999999999996</v>
      </c>
      <c r="F1971" s="2">
        <f>STDEV(B1971,C1971,D1971)</f>
        <v>1.0440306508910676E-2</v>
      </c>
    </row>
    <row r="1972" spans="1:6" ht="15.75" thickBot="1">
      <c r="A1972" s="3" t="s">
        <v>0</v>
      </c>
      <c r="B1972" s="3"/>
      <c r="C1972" s="3"/>
      <c r="D1972" s="3"/>
      <c r="E1972" s="3" t="s">
        <v>1</v>
      </c>
      <c r="F1972" s="3" t="s">
        <v>20</v>
      </c>
    </row>
    <row r="1973" spans="1:6" ht="15.75" thickTop="1">
      <c r="A1973" s="1"/>
      <c r="B1973" s="1" t="s">
        <v>2</v>
      </c>
      <c r="C1973" s="1" t="s">
        <v>3</v>
      </c>
      <c r="D1973" s="1" t="s">
        <v>4</v>
      </c>
      <c r="E1973" s="1" t="s">
        <v>21</v>
      </c>
      <c r="F1973" s="1"/>
    </row>
    <row r="1974" spans="1:6">
      <c r="A1974" s="1"/>
      <c r="B1974" s="1">
        <v>1.609</v>
      </c>
      <c r="C1974" s="1">
        <v>1.6080000000000001</v>
      </c>
      <c r="D1974" s="1">
        <v>1.6140000000000001</v>
      </c>
      <c r="E1974" s="1">
        <f>AVERAGE(B1974,C1974,D1974)</f>
        <v>1.6103333333333334</v>
      </c>
      <c r="F1974" s="1"/>
    </row>
    <row r="1975" spans="1:6">
      <c r="A1975" s="1"/>
      <c r="B1975" s="1" t="s">
        <v>5</v>
      </c>
      <c r="C1975" s="1" t="s">
        <v>6</v>
      </c>
      <c r="D1975" s="1" t="s">
        <v>7</v>
      </c>
      <c r="E1975" s="1" t="s">
        <v>22</v>
      </c>
      <c r="F1975" s="1"/>
    </row>
    <row r="1976" spans="1:6">
      <c r="A1976" s="1"/>
      <c r="B1976" s="1">
        <v>1.62</v>
      </c>
      <c r="C1976" s="1">
        <v>1.6220000000000001</v>
      </c>
      <c r="D1976" s="1">
        <v>1.6180000000000001</v>
      </c>
      <c r="E1976" s="1">
        <f>AVERAGE(B1976,C1976,D1976)</f>
        <v>1.62</v>
      </c>
      <c r="F1976" s="1"/>
    </row>
    <row r="1977" spans="1:6">
      <c r="A1977" s="1"/>
      <c r="B1977" s="1" t="s">
        <v>8</v>
      </c>
      <c r="C1977" s="1" t="s">
        <v>9</v>
      </c>
      <c r="D1977" s="1" t="s">
        <v>10</v>
      </c>
      <c r="E1977" s="1" t="s">
        <v>23</v>
      </c>
      <c r="F1977" s="1"/>
    </row>
    <row r="1978" spans="1:6">
      <c r="A1978" s="1"/>
      <c r="B1978" s="1">
        <v>4.2779999999999996</v>
      </c>
      <c r="C1978" s="1">
        <v>4.2809999999999997</v>
      </c>
      <c r="D1978" s="1">
        <v>4.2859999999999996</v>
      </c>
      <c r="E1978" s="1">
        <f>AVERAGE(E1974,E1976)</f>
        <v>1.6151666666666666</v>
      </c>
      <c r="F1978" s="1"/>
    </row>
    <row r="1979" spans="1:6">
      <c r="A1979" s="1"/>
      <c r="B1979" s="1" t="s">
        <v>11</v>
      </c>
      <c r="C1979" s="1" t="s">
        <v>13</v>
      </c>
      <c r="D1979" s="1" t="s">
        <v>12</v>
      </c>
      <c r="E1979" s="1" t="s">
        <v>18</v>
      </c>
      <c r="F1979" s="1" t="s">
        <v>19</v>
      </c>
    </row>
    <row r="1980" spans="1:6">
      <c r="A1980" s="4"/>
      <c r="B1980" s="4">
        <f>B1978-(B1976+B1974)</f>
        <v>1.0489999999999995</v>
      </c>
      <c r="C1980" s="4">
        <f>C1978-(C1976+C1974)</f>
        <v>1.0509999999999993</v>
      </c>
      <c r="D1980" s="4">
        <f>D1978-(D1976+D1974)</f>
        <v>1.0539999999999994</v>
      </c>
      <c r="E1980" s="4">
        <f>AVERAGE(B1980,C1980,D1980)</f>
        <v>1.0513333333333328</v>
      </c>
      <c r="F1980" s="5">
        <f>STDEV(B1980,C1980,D1980)</f>
        <v>2.5166114784235414E-3</v>
      </c>
    </row>
    <row r="1981" spans="1:6" ht="15.75" thickBot="1">
      <c r="A1981" s="3" t="s">
        <v>0</v>
      </c>
      <c r="B1981" s="3"/>
      <c r="C1981" s="3" t="s">
        <v>14</v>
      </c>
      <c r="D1981" s="3"/>
      <c r="E1981" s="3" t="s">
        <v>1</v>
      </c>
      <c r="F1981" s="3" t="s">
        <v>20</v>
      </c>
    </row>
    <row r="1982" spans="1:6" ht="15.75" thickTop="1">
      <c r="A1982" s="1"/>
      <c r="B1982" s="1" t="s">
        <v>2</v>
      </c>
      <c r="C1982" s="1" t="s">
        <v>3</v>
      </c>
      <c r="D1982" s="1" t="s">
        <v>4</v>
      </c>
      <c r="E1982" s="1" t="s">
        <v>21</v>
      </c>
      <c r="F1982" s="1"/>
    </row>
    <row r="1983" spans="1:6">
      <c r="A1983" s="1"/>
      <c r="B1983" s="1">
        <v>2.2850000000000001</v>
      </c>
      <c r="C1983" s="1">
        <v>2.286</v>
      </c>
      <c r="D1983" s="1">
        <v>2.2909999999999999</v>
      </c>
      <c r="E1983" s="1">
        <f>AVERAGE(B1983,C1983,D1983)</f>
        <v>2.2873333333333332</v>
      </c>
      <c r="F1983" s="1"/>
    </row>
    <row r="1984" spans="1:6">
      <c r="A1984" s="1"/>
      <c r="B1984" s="1" t="s">
        <v>5</v>
      </c>
      <c r="C1984" s="1" t="s">
        <v>6</v>
      </c>
      <c r="D1984" s="1" t="s">
        <v>7</v>
      </c>
      <c r="E1984" s="1" t="s">
        <v>22</v>
      </c>
      <c r="F1984" s="1"/>
    </row>
    <row r="1985" spans="1:6">
      <c r="A1985" s="1"/>
      <c r="B1985" s="1">
        <v>2.2890000000000001</v>
      </c>
      <c r="C1985" s="1">
        <v>2.2930000000000001</v>
      </c>
      <c r="D1985" s="1">
        <v>2.2909999999999999</v>
      </c>
      <c r="E1985" s="1">
        <f>AVERAGE(B1985,C1985,D1985)</f>
        <v>2.2910000000000004</v>
      </c>
      <c r="F1985" s="1"/>
    </row>
    <row r="1986" spans="1:6">
      <c r="A1986" s="1"/>
      <c r="B1986" s="1" t="s">
        <v>8</v>
      </c>
      <c r="C1986" s="1" t="s">
        <v>9</v>
      </c>
      <c r="D1986" s="1" t="s">
        <v>10</v>
      </c>
      <c r="E1986" s="1" t="s">
        <v>23</v>
      </c>
      <c r="F1986" s="1"/>
    </row>
    <row r="1987" spans="1:6">
      <c r="A1987" s="1"/>
      <c r="B1987" s="1">
        <v>5.74</v>
      </c>
      <c r="C1987" s="1">
        <v>5.734</v>
      </c>
      <c r="D1987" s="1">
        <v>5.73</v>
      </c>
      <c r="E1987" s="1">
        <f>AVERAGE(E1983,E1985)</f>
        <v>2.2891666666666666</v>
      </c>
      <c r="F1987" s="1"/>
    </row>
    <row r="1988" spans="1:6">
      <c r="A1988" s="1"/>
      <c r="B1988" s="1" t="s">
        <v>11</v>
      </c>
      <c r="C1988" s="1" t="s">
        <v>13</v>
      </c>
      <c r="D1988" s="1" t="s">
        <v>12</v>
      </c>
      <c r="E1988" s="1" t="s">
        <v>18</v>
      </c>
      <c r="F1988" s="1" t="s">
        <v>19</v>
      </c>
    </row>
    <row r="1989" spans="1:6">
      <c r="A1989" s="1"/>
      <c r="B1989" s="1">
        <f>B1987-(B1985+B1983)</f>
        <v>1.1660000000000004</v>
      </c>
      <c r="C1989" s="1">
        <f>C1987-(C1985+C1983)</f>
        <v>1.1549999999999994</v>
      </c>
      <c r="D1989" s="1">
        <f>D1987-(D1985+D1983)</f>
        <v>1.1480000000000006</v>
      </c>
      <c r="E1989" s="1">
        <f>AVERAGE(B1989,C1989,D1989)</f>
        <v>1.1563333333333334</v>
      </c>
      <c r="F1989" s="2">
        <f>STDEV(B1989,C1989,D1989)</f>
        <v>9.0737717258774463E-3</v>
      </c>
    </row>
    <row r="1990" spans="1:6" ht="15.75" thickBot="1">
      <c r="A1990" s="3" t="s">
        <v>0</v>
      </c>
      <c r="B1990" s="3"/>
      <c r="C1990" s="3"/>
      <c r="D1990" s="3"/>
      <c r="E1990" s="3" t="s">
        <v>1</v>
      </c>
      <c r="F1990" s="3" t="s">
        <v>20</v>
      </c>
    </row>
    <row r="1991" spans="1:6" ht="15.75" thickTop="1">
      <c r="A1991" s="1"/>
      <c r="B1991" s="1" t="s">
        <v>2</v>
      </c>
      <c r="C1991" s="1" t="s">
        <v>3</v>
      </c>
      <c r="D1991" s="1" t="s">
        <v>4</v>
      </c>
      <c r="E1991" s="1" t="s">
        <v>21</v>
      </c>
      <c r="F1991" s="1"/>
    </row>
    <row r="1992" spans="1:6">
      <c r="A1992" s="1"/>
      <c r="B1992" s="1">
        <v>2.2829999999999999</v>
      </c>
      <c r="C1992" s="1">
        <v>2.2850000000000001</v>
      </c>
      <c r="D1992" s="1">
        <v>2.2879999999999998</v>
      </c>
      <c r="E1992" s="1">
        <f>AVERAGE(B1992,C1992,D1992)</f>
        <v>2.2853333333333334</v>
      </c>
      <c r="F1992" s="1"/>
    </row>
    <row r="1993" spans="1:6">
      <c r="A1993" s="1"/>
      <c r="B1993" s="1" t="s">
        <v>5</v>
      </c>
      <c r="C1993" s="1" t="s">
        <v>6</v>
      </c>
      <c r="D1993" s="1" t="s">
        <v>7</v>
      </c>
      <c r="E1993" s="1" t="s">
        <v>22</v>
      </c>
      <c r="F1993" s="1"/>
    </row>
    <row r="1994" spans="1:6">
      <c r="A1994" s="1"/>
      <c r="B1994" s="1">
        <v>2.2829999999999999</v>
      </c>
      <c r="C1994" s="1">
        <v>2.2879999999999998</v>
      </c>
      <c r="D1994" s="1">
        <v>2.2909999999999999</v>
      </c>
      <c r="E1994" s="1">
        <f>AVERAGE(B1994,C1994,D1994)</f>
        <v>2.2873333333333332</v>
      </c>
      <c r="F1994" s="1"/>
    </row>
    <row r="1995" spans="1:6">
      <c r="A1995" s="1"/>
      <c r="B1995" s="1" t="s">
        <v>8</v>
      </c>
      <c r="C1995" s="1" t="s">
        <v>9</v>
      </c>
      <c r="D1995" s="1" t="s">
        <v>10</v>
      </c>
      <c r="E1995" s="1" t="s">
        <v>23</v>
      </c>
      <c r="F1995" s="1"/>
    </row>
    <row r="1996" spans="1:6">
      <c r="A1996" s="1"/>
      <c r="B1996" s="1">
        <v>5.74</v>
      </c>
      <c r="C1996" s="1">
        <v>5.74</v>
      </c>
      <c r="D1996" s="1">
        <v>5.734</v>
      </c>
      <c r="E1996" s="1">
        <f>AVERAGE(E1992,E1994)</f>
        <v>2.2863333333333333</v>
      </c>
      <c r="F1996" s="1"/>
    </row>
    <row r="1997" spans="1:6">
      <c r="A1997" s="1"/>
      <c r="B1997" s="1" t="s">
        <v>11</v>
      </c>
      <c r="C1997" s="1" t="s">
        <v>13</v>
      </c>
      <c r="D1997" s="1" t="s">
        <v>12</v>
      </c>
      <c r="E1997" s="1" t="s">
        <v>18</v>
      </c>
      <c r="F1997" s="1" t="s">
        <v>19</v>
      </c>
    </row>
    <row r="1998" spans="1:6">
      <c r="A1998" s="1"/>
      <c r="B1998" s="1">
        <f>B1996-(B1994+B1992)</f>
        <v>1.1740000000000004</v>
      </c>
      <c r="C1998" s="1">
        <f>C1996-(C1994+C1992)</f>
        <v>1.1669999999999998</v>
      </c>
      <c r="D1998" s="1">
        <f>D1996-(D1994+D1992)</f>
        <v>1.1550000000000002</v>
      </c>
      <c r="E1998" s="1">
        <f>AVERAGE(B1998,C1998,D1998)</f>
        <v>1.1653333333333336</v>
      </c>
      <c r="F1998" s="2">
        <f>STDEV(B1998,C1998,D1998)</f>
        <v>9.6090235369330687E-3</v>
      </c>
    </row>
    <row r="1999" spans="1:6" ht="15.75" thickBot="1">
      <c r="A1999" s="3" t="s">
        <v>0</v>
      </c>
      <c r="B1999" s="3"/>
      <c r="C1999" s="3"/>
      <c r="D1999" s="3"/>
      <c r="E1999" s="3" t="s">
        <v>1</v>
      </c>
      <c r="F1999" s="3" t="s">
        <v>20</v>
      </c>
    </row>
    <row r="2000" spans="1:6" ht="15.75" thickTop="1">
      <c r="A2000" s="1"/>
      <c r="B2000" s="1" t="s">
        <v>2</v>
      </c>
      <c r="C2000" s="1" t="s">
        <v>3</v>
      </c>
      <c r="D2000" s="1" t="s">
        <v>4</v>
      </c>
      <c r="E2000" s="1" t="s">
        <v>21</v>
      </c>
      <c r="F2000" s="1"/>
    </row>
    <row r="2001" spans="1:6">
      <c r="A2001" s="1"/>
      <c r="B2001" s="1">
        <v>2.2919999999999998</v>
      </c>
      <c r="C2001" s="1">
        <v>2.2930000000000001</v>
      </c>
      <c r="D2001" s="1">
        <v>2.2909999999999999</v>
      </c>
      <c r="E2001" s="1">
        <f>AVERAGE(B2001,C2001,D2001)</f>
        <v>2.2919999999999998</v>
      </c>
      <c r="F2001" s="1"/>
    </row>
    <row r="2002" spans="1:6">
      <c r="A2002" s="1"/>
      <c r="B2002" s="1" t="s">
        <v>5</v>
      </c>
      <c r="C2002" s="1" t="s">
        <v>6</v>
      </c>
      <c r="D2002" s="1" t="s">
        <v>7</v>
      </c>
      <c r="E2002" s="1" t="s">
        <v>22</v>
      </c>
      <c r="F2002" s="1"/>
    </row>
    <row r="2003" spans="1:6">
      <c r="A2003" s="1"/>
      <c r="B2003" s="1">
        <v>2.2879999999999998</v>
      </c>
      <c r="C2003" s="1">
        <v>2.2970000000000002</v>
      </c>
      <c r="D2003" s="1">
        <v>2.298</v>
      </c>
      <c r="E2003" s="1">
        <f>AVERAGE(B2003,C2003,D2003)</f>
        <v>2.2943333333333333</v>
      </c>
      <c r="F2003" s="1"/>
    </row>
    <row r="2004" spans="1:6">
      <c r="A2004" s="1"/>
      <c r="B2004" s="1" t="s">
        <v>8</v>
      </c>
      <c r="C2004" s="1" t="s">
        <v>9</v>
      </c>
      <c r="D2004" s="1" t="s">
        <v>10</v>
      </c>
      <c r="E2004" s="1" t="s">
        <v>23</v>
      </c>
      <c r="F2004" s="1"/>
    </row>
    <row r="2005" spans="1:6">
      <c r="A2005" s="1"/>
      <c r="B2005" s="1">
        <v>5.758</v>
      </c>
      <c r="C2005" s="1">
        <v>5.7530000000000001</v>
      </c>
      <c r="D2005" s="1">
        <v>5.7539999999999996</v>
      </c>
      <c r="E2005" s="1">
        <f>AVERAGE(E2001,E2003)</f>
        <v>2.2931666666666666</v>
      </c>
      <c r="F2005" s="1"/>
    </row>
    <row r="2006" spans="1:6">
      <c r="A2006" s="1"/>
      <c r="B2006" s="1" t="s">
        <v>11</v>
      </c>
      <c r="C2006" s="1" t="s">
        <v>13</v>
      </c>
      <c r="D2006" s="1" t="s">
        <v>12</v>
      </c>
      <c r="E2006" s="1" t="s">
        <v>18</v>
      </c>
      <c r="F2006" s="1" t="s">
        <v>19</v>
      </c>
    </row>
    <row r="2007" spans="1:6">
      <c r="A2007" s="1"/>
      <c r="B2007" s="1">
        <f>B2005-(B2003+B2001)</f>
        <v>1.1779999999999999</v>
      </c>
      <c r="C2007" s="1">
        <f>C2005-(C2003+C2001)</f>
        <v>1.1630000000000003</v>
      </c>
      <c r="D2007" s="1">
        <f>D2005-(D2003+D2001)</f>
        <v>1.1649999999999991</v>
      </c>
      <c r="E2007" s="1">
        <f>AVERAGE(B2007,C2007,D2007)</f>
        <v>1.1686666666666665</v>
      </c>
      <c r="F2007" s="2">
        <f>STDEV(B2007,C2007,D2007)</f>
        <v>8.1445278152471427E-3</v>
      </c>
    </row>
    <row r="2008" spans="1:6" ht="15.75" thickBot="1">
      <c r="A2008" s="3" t="s">
        <v>0</v>
      </c>
      <c r="B2008" s="3"/>
      <c r="C2008" s="3"/>
      <c r="D2008" s="3"/>
      <c r="E2008" s="3" t="s">
        <v>1</v>
      </c>
      <c r="F2008" s="3" t="s">
        <v>20</v>
      </c>
    </row>
    <row r="2009" spans="1:6" ht="15.75" thickTop="1">
      <c r="A2009" s="1"/>
      <c r="B2009" s="1" t="s">
        <v>2</v>
      </c>
      <c r="C2009" s="1" t="s">
        <v>3</v>
      </c>
      <c r="D2009" s="1" t="s">
        <v>4</v>
      </c>
      <c r="E2009" s="1" t="s">
        <v>21</v>
      </c>
      <c r="F2009" s="1"/>
    </row>
    <row r="2010" spans="1:6">
      <c r="A2010" s="1"/>
      <c r="B2010" s="1">
        <v>2.2949999999999999</v>
      </c>
      <c r="C2010" s="1">
        <v>2.294</v>
      </c>
      <c r="D2010" s="1">
        <v>2.29</v>
      </c>
      <c r="E2010" s="1">
        <f>AVERAGE(B2010,C2010,D2010)</f>
        <v>2.2930000000000001</v>
      </c>
      <c r="F2010" s="1"/>
    </row>
    <row r="2011" spans="1:6">
      <c r="A2011" s="1"/>
      <c r="B2011" s="1" t="s">
        <v>5</v>
      </c>
      <c r="C2011" s="1" t="s">
        <v>6</v>
      </c>
      <c r="D2011" s="1" t="s">
        <v>7</v>
      </c>
      <c r="E2011" s="1" t="s">
        <v>22</v>
      </c>
      <c r="F2011" s="1"/>
    </row>
    <row r="2012" spans="1:6">
      <c r="A2012" s="1"/>
      <c r="B2012" s="1">
        <v>2.2810000000000001</v>
      </c>
      <c r="C2012" s="1">
        <v>2.2839999999999998</v>
      </c>
      <c r="D2012" s="1">
        <v>2.2869999999999999</v>
      </c>
      <c r="E2012" s="1">
        <f>AVERAGE(B2012,C2012,D2012)</f>
        <v>2.2839999999999998</v>
      </c>
      <c r="F2012" s="1"/>
    </row>
    <row r="2013" spans="1:6">
      <c r="A2013" s="1"/>
      <c r="B2013" s="1" t="s">
        <v>8</v>
      </c>
      <c r="C2013" s="1" t="s">
        <v>9</v>
      </c>
      <c r="D2013" s="1" t="s">
        <v>10</v>
      </c>
      <c r="E2013" s="1" t="s">
        <v>23</v>
      </c>
      <c r="F2013" s="1"/>
    </row>
    <row r="2014" spans="1:6">
      <c r="A2014" s="1"/>
      <c r="B2014" s="1">
        <v>5.7590000000000003</v>
      </c>
      <c r="C2014" s="1">
        <v>5.7460000000000004</v>
      </c>
      <c r="D2014" s="1">
        <v>5.7389999999999999</v>
      </c>
      <c r="E2014" s="1">
        <f>AVERAGE(E2010,E2012)</f>
        <v>2.2885</v>
      </c>
      <c r="F2014" s="1"/>
    </row>
    <row r="2015" spans="1:6">
      <c r="A2015" s="1"/>
      <c r="B2015" s="1" t="s">
        <v>11</v>
      </c>
      <c r="C2015" s="1" t="s">
        <v>13</v>
      </c>
      <c r="D2015" s="1" t="s">
        <v>12</v>
      </c>
      <c r="E2015" s="1" t="s">
        <v>18</v>
      </c>
      <c r="F2015" s="1" t="s">
        <v>19</v>
      </c>
    </row>
    <row r="2016" spans="1:6">
      <c r="A2016" s="1"/>
      <c r="B2016" s="1">
        <f>B2014-(B2012+B2010)</f>
        <v>1.1829999999999998</v>
      </c>
      <c r="C2016" s="1">
        <f>C2014-(C2012+C2010)</f>
        <v>1.168000000000001</v>
      </c>
      <c r="D2016" s="1">
        <f>D2014-(D2012+D2010)</f>
        <v>1.1619999999999999</v>
      </c>
      <c r="E2016" s="1">
        <f>AVERAGE(B2016,C2016,D2016)</f>
        <v>1.1710000000000003</v>
      </c>
      <c r="F2016" s="2">
        <f>STDEV(B2016,C2016,D2016)</f>
        <v>1.0816653826391763E-2</v>
      </c>
    </row>
    <row r="2017" spans="1:6" ht="15.75" thickBot="1">
      <c r="A2017" s="3" t="s">
        <v>0</v>
      </c>
      <c r="B2017" s="3"/>
      <c r="C2017" s="3"/>
      <c r="D2017" s="3"/>
      <c r="E2017" s="3" t="s">
        <v>1</v>
      </c>
      <c r="F2017" s="3" t="s">
        <v>20</v>
      </c>
    </row>
    <row r="2018" spans="1:6" ht="15.75" thickTop="1">
      <c r="A2018" s="1"/>
      <c r="B2018" s="1" t="s">
        <v>2</v>
      </c>
      <c r="C2018" s="1" t="s">
        <v>3</v>
      </c>
      <c r="D2018" s="1" t="s">
        <v>4</v>
      </c>
      <c r="E2018" s="1" t="s">
        <v>21</v>
      </c>
      <c r="F2018" s="1"/>
    </row>
    <row r="2019" spans="1:6">
      <c r="A2019" s="1"/>
      <c r="B2019" s="1">
        <v>2.3109999999999999</v>
      </c>
      <c r="C2019" s="1">
        <v>2.2970000000000002</v>
      </c>
      <c r="D2019" s="1">
        <v>2.2909999999999999</v>
      </c>
      <c r="E2019" s="1">
        <f>AVERAGE(B2019,C2019,D2019)</f>
        <v>2.299666666666667</v>
      </c>
      <c r="F2019" s="1"/>
    </row>
    <row r="2020" spans="1:6">
      <c r="A2020" s="1"/>
      <c r="B2020" s="1" t="s">
        <v>5</v>
      </c>
      <c r="C2020" s="1" t="s">
        <v>6</v>
      </c>
      <c r="D2020" s="1" t="s">
        <v>7</v>
      </c>
      <c r="E2020" s="1" t="s">
        <v>22</v>
      </c>
      <c r="F2020" s="1"/>
    </row>
    <row r="2021" spans="1:6">
      <c r="A2021" s="1"/>
      <c r="B2021" s="1">
        <v>2.282</v>
      </c>
      <c r="C2021" s="1">
        <v>2.2850000000000001</v>
      </c>
      <c r="D2021" s="1">
        <v>2.282</v>
      </c>
      <c r="E2021" s="1">
        <f>AVERAGE(B2021,C2021,D2021)</f>
        <v>2.2829999999999999</v>
      </c>
      <c r="F2021" s="1"/>
    </row>
    <row r="2022" spans="1:6">
      <c r="A2022" s="1"/>
      <c r="B2022" s="1" t="s">
        <v>8</v>
      </c>
      <c r="C2022" s="1" t="s">
        <v>9</v>
      </c>
      <c r="D2022" s="1" t="s">
        <v>10</v>
      </c>
      <c r="E2022" s="1" t="s">
        <v>23</v>
      </c>
      <c r="F2022" s="1"/>
    </row>
    <row r="2023" spans="1:6">
      <c r="A2023" s="1"/>
      <c r="B2023" s="1">
        <v>5.73</v>
      </c>
      <c r="C2023" s="1">
        <v>5.718</v>
      </c>
      <c r="D2023" s="1">
        <v>5.7130000000000001</v>
      </c>
      <c r="E2023" s="1">
        <f>AVERAGE(E2019,E2021)</f>
        <v>2.2913333333333332</v>
      </c>
      <c r="F2023" s="1"/>
    </row>
    <row r="2024" spans="1:6">
      <c r="A2024" s="1"/>
      <c r="B2024" s="1" t="s">
        <v>11</v>
      </c>
      <c r="C2024" s="1" t="s">
        <v>13</v>
      </c>
      <c r="D2024" s="1" t="s">
        <v>12</v>
      </c>
      <c r="E2024" s="1" t="s">
        <v>18</v>
      </c>
      <c r="F2024" s="1" t="s">
        <v>19</v>
      </c>
    </row>
    <row r="2025" spans="1:6">
      <c r="A2025" s="4"/>
      <c r="B2025" s="4">
        <f>B2023-(B2021+B2019)</f>
        <v>1.1370000000000005</v>
      </c>
      <c r="C2025" s="4">
        <f>C2023-(C2021+C2019)</f>
        <v>1.1359999999999992</v>
      </c>
      <c r="D2025" s="4">
        <f>D2023-(D2021+D2019)</f>
        <v>1.1399999999999997</v>
      </c>
      <c r="E2025" s="4">
        <f>AVERAGE(B2025,C2025,D2025)</f>
        <v>1.1376666666666664</v>
      </c>
      <c r="F2025" s="5">
        <f>STDEV(B2025,C2025,D2025)</f>
        <v>2.0816659994661881E-3</v>
      </c>
    </row>
    <row r="2026" spans="1:6" ht="15.75" thickBot="1">
      <c r="A2026" s="3" t="s">
        <v>0</v>
      </c>
      <c r="B2026" s="3"/>
      <c r="C2026" s="3" t="s">
        <v>14</v>
      </c>
      <c r="D2026" s="3"/>
      <c r="E2026" s="3" t="s">
        <v>1</v>
      </c>
      <c r="F2026" s="3" t="s">
        <v>20</v>
      </c>
    </row>
    <row r="2027" spans="1:6" ht="15.75" thickTop="1">
      <c r="A2027" s="1"/>
      <c r="B2027" s="1" t="s">
        <v>2</v>
      </c>
      <c r="C2027" s="1" t="s">
        <v>3</v>
      </c>
      <c r="D2027" s="1" t="s">
        <v>4</v>
      </c>
      <c r="E2027" s="1" t="s">
        <v>21</v>
      </c>
      <c r="F2027" s="1"/>
    </row>
    <row r="2028" spans="1:6">
      <c r="A2028" s="1"/>
      <c r="B2028" s="1">
        <v>2.2919999999999998</v>
      </c>
      <c r="C2028" s="1">
        <v>2.302</v>
      </c>
      <c r="D2028" s="1">
        <v>2.306</v>
      </c>
      <c r="E2028" s="1">
        <f>AVERAGE(B2028,C2028,D2028)</f>
        <v>2.2999999999999998</v>
      </c>
      <c r="F2028" s="1"/>
    </row>
    <row r="2029" spans="1:6">
      <c r="A2029" s="1"/>
      <c r="B2029" s="1" t="s">
        <v>5</v>
      </c>
      <c r="C2029" s="1" t="s">
        <v>6</v>
      </c>
      <c r="D2029" s="1" t="s">
        <v>7</v>
      </c>
      <c r="E2029" s="1" t="s">
        <v>22</v>
      </c>
      <c r="F2029" s="1"/>
    </row>
    <row r="2030" spans="1:6">
      <c r="A2030" s="1"/>
      <c r="B2030" s="1">
        <v>2.2869999999999999</v>
      </c>
      <c r="C2030" s="1">
        <v>2.2869999999999999</v>
      </c>
      <c r="D2030" s="1">
        <v>2.2909999999999999</v>
      </c>
      <c r="E2030" s="1">
        <f>AVERAGE(B2030,C2030,D2030)</f>
        <v>2.2883333333333336</v>
      </c>
      <c r="F2030" s="1"/>
    </row>
    <row r="2031" spans="1:6">
      <c r="A2031" s="1"/>
      <c r="B2031" s="1" t="s">
        <v>8</v>
      </c>
      <c r="C2031" s="1" t="s">
        <v>9</v>
      </c>
      <c r="D2031" s="1" t="s">
        <v>10</v>
      </c>
      <c r="E2031" s="1" t="s">
        <v>23</v>
      </c>
      <c r="F2031" s="1"/>
    </row>
    <row r="2032" spans="1:6">
      <c r="A2032" s="1"/>
      <c r="B2032" s="1">
        <v>5.6639999999999997</v>
      </c>
      <c r="C2032" s="1">
        <v>5.6539999999999999</v>
      </c>
      <c r="D2032" s="1">
        <v>5.65</v>
      </c>
      <c r="E2032" s="1">
        <f>AVERAGE(E2028,E2030)</f>
        <v>2.2941666666666665</v>
      </c>
      <c r="F2032" s="1"/>
    </row>
    <row r="2033" spans="1:6">
      <c r="A2033" s="1"/>
      <c r="B2033" s="1" t="s">
        <v>11</v>
      </c>
      <c r="C2033" s="1" t="s">
        <v>13</v>
      </c>
      <c r="D2033" s="1" t="s">
        <v>12</v>
      </c>
      <c r="E2033" s="1" t="s">
        <v>18</v>
      </c>
      <c r="F2033" s="1" t="s">
        <v>19</v>
      </c>
    </row>
    <row r="2034" spans="1:6">
      <c r="A2034" s="1"/>
      <c r="B2034" s="1">
        <f>B2032-(B2030+B2028)</f>
        <v>1.085</v>
      </c>
      <c r="C2034" s="1">
        <f>C2032-(C2030+C2028)</f>
        <v>1.0649999999999995</v>
      </c>
      <c r="D2034" s="1">
        <f>D2032-(D2030+D2028)</f>
        <v>1.0530000000000008</v>
      </c>
      <c r="E2034" s="1">
        <f>AVERAGE(B2034,C2034,D2034)</f>
        <v>1.0676666666666668</v>
      </c>
      <c r="F2034" s="2">
        <f>STDEV(B2034,C2034,D2034)</f>
        <v>1.616580753730917E-2</v>
      </c>
    </row>
    <row r="2035" spans="1:6" ht="15.75" thickBot="1">
      <c r="A2035" s="3" t="s">
        <v>0</v>
      </c>
      <c r="B2035" s="3"/>
      <c r="C2035" s="3"/>
      <c r="D2035" s="3"/>
      <c r="E2035" s="3" t="s">
        <v>1</v>
      </c>
      <c r="F2035" s="3" t="s">
        <v>20</v>
      </c>
    </row>
    <row r="2036" spans="1:6" ht="15.75" thickTop="1">
      <c r="A2036" s="1"/>
      <c r="B2036" s="1" t="s">
        <v>2</v>
      </c>
      <c r="C2036" s="1" t="s">
        <v>3</v>
      </c>
      <c r="D2036" s="1" t="s">
        <v>4</v>
      </c>
      <c r="E2036" s="1" t="s">
        <v>21</v>
      </c>
      <c r="F2036" s="1"/>
    </row>
    <row r="2037" spans="1:6">
      <c r="A2037" s="1"/>
      <c r="B2037" s="1">
        <v>2.2930000000000001</v>
      </c>
      <c r="C2037" s="1">
        <v>2.2949999999999999</v>
      </c>
      <c r="D2037" s="1">
        <v>2.2949999999999999</v>
      </c>
      <c r="E2037" s="1">
        <f>AVERAGE(B2037,C2037,D2037)</f>
        <v>2.2943333333333333</v>
      </c>
      <c r="F2037" s="1"/>
    </row>
    <row r="2038" spans="1:6">
      <c r="A2038" s="1"/>
      <c r="B2038" s="1" t="s">
        <v>5</v>
      </c>
      <c r="C2038" s="1" t="s">
        <v>6</v>
      </c>
      <c r="D2038" s="1" t="s">
        <v>7</v>
      </c>
      <c r="E2038" s="1" t="s">
        <v>22</v>
      </c>
      <c r="F2038" s="1"/>
    </row>
    <row r="2039" spans="1:6">
      <c r="A2039" s="1"/>
      <c r="B2039" s="1">
        <v>2.2829999999999999</v>
      </c>
      <c r="C2039" s="1">
        <v>2.2869999999999999</v>
      </c>
      <c r="D2039" s="1">
        <v>2.2890000000000001</v>
      </c>
      <c r="E2039" s="1">
        <f>AVERAGE(B2039,C2039,D2039)</f>
        <v>2.2863333333333333</v>
      </c>
      <c r="F2039" s="1"/>
    </row>
    <row r="2040" spans="1:6">
      <c r="A2040" s="1"/>
      <c r="B2040" s="1" t="s">
        <v>8</v>
      </c>
      <c r="C2040" s="1" t="s">
        <v>9</v>
      </c>
      <c r="D2040" s="1" t="s">
        <v>10</v>
      </c>
      <c r="E2040" s="1" t="s">
        <v>23</v>
      </c>
      <c r="F2040" s="1"/>
    </row>
    <row r="2041" spans="1:6">
      <c r="A2041" s="1"/>
      <c r="B2041" s="1">
        <v>5.6660000000000004</v>
      </c>
      <c r="C2041" s="1">
        <v>5.6689999999999996</v>
      </c>
      <c r="D2041" s="1">
        <v>5.673</v>
      </c>
      <c r="E2041" s="1">
        <f>AVERAGE(E2037,E2039)</f>
        <v>2.2903333333333333</v>
      </c>
      <c r="F2041" s="1"/>
    </row>
    <row r="2042" spans="1:6">
      <c r="A2042" s="1"/>
      <c r="B2042" s="1" t="s">
        <v>11</v>
      </c>
      <c r="C2042" s="1" t="s">
        <v>13</v>
      </c>
      <c r="D2042" s="1" t="s">
        <v>12</v>
      </c>
      <c r="E2042" s="1" t="s">
        <v>18</v>
      </c>
      <c r="F2042" s="1" t="s">
        <v>19</v>
      </c>
    </row>
    <row r="2043" spans="1:6">
      <c r="A2043" s="1"/>
      <c r="B2043" s="1">
        <f>B2041-(B2039+B2037)</f>
        <v>1.0899999999999999</v>
      </c>
      <c r="C2043" s="1">
        <f>C2041-(C2039+C2037)</f>
        <v>1.0869999999999997</v>
      </c>
      <c r="D2043" s="1">
        <f>D2041-(D2039+D2037)</f>
        <v>1.0890000000000004</v>
      </c>
      <c r="E2043" s="1">
        <f>AVERAGE(B2043,C2043,D2043)</f>
        <v>1.0886666666666667</v>
      </c>
      <c r="F2043" s="2">
        <f>STDEV(B2043,C2043,D2043)</f>
        <v>1.5275252316520691E-3</v>
      </c>
    </row>
    <row r="2044" spans="1:6" ht="15.75" thickBot="1">
      <c r="A2044" s="3" t="s">
        <v>0</v>
      </c>
      <c r="B2044" s="3"/>
      <c r="C2044" s="3"/>
      <c r="D2044" s="3"/>
      <c r="E2044" s="3" t="s">
        <v>1</v>
      </c>
      <c r="F2044" s="3" t="s">
        <v>20</v>
      </c>
    </row>
    <row r="2045" spans="1:6" ht="15.75" thickTop="1">
      <c r="A2045" s="1"/>
      <c r="B2045" s="1" t="s">
        <v>2</v>
      </c>
      <c r="C2045" s="1" t="s">
        <v>3</v>
      </c>
      <c r="D2045" s="1" t="s">
        <v>4</v>
      </c>
      <c r="E2045" s="1" t="s">
        <v>21</v>
      </c>
      <c r="F2045" s="1"/>
    </row>
    <row r="2046" spans="1:6">
      <c r="A2046" s="1"/>
      <c r="B2046" s="1">
        <v>2.2850000000000001</v>
      </c>
      <c r="C2046" s="1">
        <v>2.2909999999999999</v>
      </c>
      <c r="D2046" s="1">
        <v>2.2949999999999999</v>
      </c>
      <c r="E2046" s="1">
        <f>AVERAGE(B2046,C2046,D2046)</f>
        <v>2.2903333333333333</v>
      </c>
      <c r="F2046" s="1"/>
    </row>
    <row r="2047" spans="1:6">
      <c r="A2047" s="1"/>
      <c r="B2047" s="1" t="s">
        <v>5</v>
      </c>
      <c r="C2047" s="1" t="s">
        <v>6</v>
      </c>
      <c r="D2047" s="1" t="s">
        <v>7</v>
      </c>
      <c r="E2047" s="1" t="s">
        <v>22</v>
      </c>
      <c r="F2047" s="1"/>
    </row>
    <row r="2048" spans="1:6">
      <c r="A2048" s="1"/>
      <c r="B2048" s="1">
        <v>2.2959999999999998</v>
      </c>
      <c r="C2048" s="1">
        <v>2.2989999999999999</v>
      </c>
      <c r="D2048" s="1">
        <v>2.2999999999999998</v>
      </c>
      <c r="E2048" s="1">
        <f>AVERAGE(B2048,C2048,D2048)</f>
        <v>2.2983333333333333</v>
      </c>
      <c r="F2048" s="1"/>
    </row>
    <row r="2049" spans="1:6">
      <c r="A2049" s="1"/>
      <c r="B2049" s="1" t="s">
        <v>8</v>
      </c>
      <c r="C2049" s="1" t="s">
        <v>9</v>
      </c>
      <c r="D2049" s="1" t="s">
        <v>10</v>
      </c>
      <c r="E2049" s="1" t="s">
        <v>23</v>
      </c>
      <c r="F2049" s="1"/>
    </row>
    <row r="2050" spans="1:6">
      <c r="A2050" s="1"/>
      <c r="B2050" s="1">
        <v>5.67</v>
      </c>
      <c r="C2050" s="1">
        <v>5.6669999999999998</v>
      </c>
      <c r="D2050" s="1">
        <v>5.6689999999999996</v>
      </c>
      <c r="E2050" s="1">
        <f>AVERAGE(E2046,E2048)</f>
        <v>2.2943333333333333</v>
      </c>
      <c r="F2050" s="1"/>
    </row>
    <row r="2051" spans="1:6">
      <c r="A2051" s="1"/>
      <c r="B2051" s="1" t="s">
        <v>11</v>
      </c>
      <c r="C2051" s="1" t="s">
        <v>13</v>
      </c>
      <c r="D2051" s="1" t="s">
        <v>12</v>
      </c>
      <c r="E2051" s="1" t="s">
        <v>18</v>
      </c>
      <c r="F2051" s="1" t="s">
        <v>19</v>
      </c>
    </row>
    <row r="2052" spans="1:6">
      <c r="A2052" s="1"/>
      <c r="B2052" s="1">
        <f>B2050-(B2048+B2046)</f>
        <v>1.0890000000000004</v>
      </c>
      <c r="C2052" s="1">
        <f>C2050-(C2048+C2046)</f>
        <v>1.077</v>
      </c>
      <c r="D2052" s="1">
        <f>D2050-(D2048+D2046)</f>
        <v>1.0739999999999998</v>
      </c>
      <c r="E2052" s="1">
        <f>AVERAGE(B2052,C2052,D2052)</f>
        <v>1.08</v>
      </c>
      <c r="F2052" s="2">
        <f>STDEV(B2052,C2052,D2052)</f>
        <v>7.9372539331940724E-3</v>
      </c>
    </row>
    <row r="2053" spans="1:6" ht="15.75" thickBot="1">
      <c r="A2053" s="3" t="s">
        <v>0</v>
      </c>
      <c r="B2053" s="3"/>
      <c r="C2053" s="3"/>
      <c r="D2053" s="3"/>
      <c r="E2053" s="3" t="s">
        <v>1</v>
      </c>
      <c r="F2053" s="3" t="s">
        <v>20</v>
      </c>
    </row>
    <row r="2054" spans="1:6" ht="15.75" thickTop="1">
      <c r="A2054" s="1"/>
      <c r="B2054" s="1" t="s">
        <v>2</v>
      </c>
      <c r="C2054" s="1" t="s">
        <v>3</v>
      </c>
      <c r="D2054" s="1" t="s">
        <v>4</v>
      </c>
      <c r="E2054" s="1" t="s">
        <v>21</v>
      </c>
      <c r="F2054" s="1"/>
    </row>
    <row r="2055" spans="1:6">
      <c r="A2055" s="1"/>
      <c r="B2055" s="1">
        <v>2.302</v>
      </c>
      <c r="C2055" s="1">
        <v>2.3039999999999998</v>
      </c>
      <c r="D2055" s="1">
        <v>2.3010000000000002</v>
      </c>
      <c r="E2055" s="1">
        <f>AVERAGE(B2055,C2055,D2055)</f>
        <v>2.3023333333333333</v>
      </c>
      <c r="F2055" s="1"/>
    </row>
    <row r="2056" spans="1:6">
      <c r="A2056" s="1"/>
      <c r="B2056" s="1" t="s">
        <v>5</v>
      </c>
      <c r="C2056" s="1" t="s">
        <v>6</v>
      </c>
      <c r="D2056" s="1" t="s">
        <v>7</v>
      </c>
      <c r="E2056" s="1" t="s">
        <v>22</v>
      </c>
      <c r="F2056" s="1"/>
    </row>
    <row r="2057" spans="1:6">
      <c r="A2057" s="1"/>
      <c r="B2057" s="1">
        <v>2.2850000000000001</v>
      </c>
      <c r="C2057" s="1">
        <v>2.2839999999999998</v>
      </c>
      <c r="D2057" s="1">
        <v>2.2839999999999998</v>
      </c>
      <c r="E2057" s="1">
        <f>AVERAGE(B2057,C2057,D2057)</f>
        <v>2.2843333333333331</v>
      </c>
      <c r="F2057" s="1"/>
    </row>
    <row r="2058" spans="1:6">
      <c r="A2058" s="1"/>
      <c r="B2058" s="1" t="s">
        <v>8</v>
      </c>
      <c r="C2058" s="1" t="s">
        <v>9</v>
      </c>
      <c r="D2058" s="1" t="s">
        <v>10</v>
      </c>
      <c r="E2058" s="1" t="s">
        <v>23</v>
      </c>
      <c r="F2058" s="1"/>
    </row>
    <row r="2059" spans="1:6">
      <c r="A2059" s="1"/>
      <c r="B2059" s="1">
        <v>5.66</v>
      </c>
      <c r="C2059" s="1">
        <v>5.6580000000000004</v>
      </c>
      <c r="D2059" s="1">
        <v>5.6639999999999997</v>
      </c>
      <c r="E2059" s="1">
        <f>AVERAGE(E2055,E2057)</f>
        <v>2.293333333333333</v>
      </c>
      <c r="F2059" s="1"/>
    </row>
    <row r="2060" spans="1:6">
      <c r="A2060" s="1"/>
      <c r="B2060" s="1" t="s">
        <v>11</v>
      </c>
      <c r="C2060" s="1" t="s">
        <v>13</v>
      </c>
      <c r="D2060" s="1" t="s">
        <v>12</v>
      </c>
      <c r="E2060" s="1" t="s">
        <v>18</v>
      </c>
      <c r="F2060" s="1" t="s">
        <v>19</v>
      </c>
    </row>
    <row r="2061" spans="1:6">
      <c r="A2061" s="1"/>
      <c r="B2061" s="1">
        <f>B2059-(B2057+B2055)</f>
        <v>1.0730000000000004</v>
      </c>
      <c r="C2061" s="1">
        <f>C2059-(C2057+C2055)</f>
        <v>1.0700000000000012</v>
      </c>
      <c r="D2061" s="1">
        <f>D2059-(D2057+D2055)</f>
        <v>1.0789999999999997</v>
      </c>
      <c r="E2061" s="1">
        <f>AVERAGE(B2061,C2061,D2061)</f>
        <v>1.0740000000000005</v>
      </c>
      <c r="F2061" s="2">
        <f>STDEV(B2061,C2061,D2061)</f>
        <v>4.5825756949551414E-3</v>
      </c>
    </row>
    <row r="2062" spans="1:6" ht="15.75" thickBot="1">
      <c r="A2062" s="3" t="s">
        <v>0</v>
      </c>
      <c r="B2062" s="3"/>
      <c r="C2062" s="3"/>
      <c r="D2062" s="3"/>
      <c r="E2062" s="3" t="s">
        <v>1</v>
      </c>
      <c r="F2062" s="3" t="s">
        <v>20</v>
      </c>
    </row>
    <row r="2063" spans="1:6" ht="15.75" thickTop="1">
      <c r="A2063" s="1"/>
      <c r="B2063" s="1" t="s">
        <v>2</v>
      </c>
      <c r="C2063" s="1" t="s">
        <v>3</v>
      </c>
      <c r="D2063" s="1" t="s">
        <v>4</v>
      </c>
      <c r="E2063" s="1" t="s">
        <v>21</v>
      </c>
      <c r="F2063" s="1"/>
    </row>
    <row r="2064" spans="1:6">
      <c r="A2064" s="1"/>
      <c r="B2064" s="1">
        <v>2.3010000000000002</v>
      </c>
      <c r="C2064" s="1">
        <v>2.3119999999999998</v>
      </c>
      <c r="D2064" s="1">
        <v>2.31</v>
      </c>
      <c r="E2064" s="1">
        <f>AVERAGE(B2064,C2064,D2064)</f>
        <v>2.3076666666666665</v>
      </c>
      <c r="F2064" s="1"/>
    </row>
    <row r="2065" spans="1:6">
      <c r="A2065" s="1"/>
      <c r="B2065" s="1" t="s">
        <v>5</v>
      </c>
      <c r="C2065" s="1" t="s">
        <v>6</v>
      </c>
      <c r="D2065" s="1" t="s">
        <v>7</v>
      </c>
      <c r="E2065" s="1" t="s">
        <v>22</v>
      </c>
      <c r="F2065" s="1"/>
    </row>
    <row r="2066" spans="1:6">
      <c r="A2066" s="1"/>
      <c r="B2066" s="1">
        <v>2.2869999999999999</v>
      </c>
      <c r="C2066" s="1">
        <v>2.2879999999999998</v>
      </c>
      <c r="D2066" s="1">
        <v>2.2890000000000001</v>
      </c>
      <c r="E2066" s="1">
        <f>AVERAGE(B2066,C2066,D2066)</f>
        <v>2.2879999999999998</v>
      </c>
      <c r="F2066" s="1"/>
    </row>
    <row r="2067" spans="1:6">
      <c r="A2067" s="1"/>
      <c r="B2067" s="1" t="s">
        <v>8</v>
      </c>
      <c r="C2067" s="1" t="s">
        <v>9</v>
      </c>
      <c r="D2067" s="1" t="s">
        <v>10</v>
      </c>
      <c r="E2067" s="1" t="s">
        <v>23</v>
      </c>
      <c r="F2067" s="1"/>
    </row>
    <row r="2068" spans="1:6">
      <c r="A2068" s="1"/>
      <c r="B2068" s="1">
        <v>5.649</v>
      </c>
      <c r="C2068" s="1">
        <v>5.6529999999999996</v>
      </c>
      <c r="D2068" s="1">
        <v>5.6539999999999999</v>
      </c>
      <c r="E2068" s="1">
        <f>AVERAGE(E2064,E2066)</f>
        <v>2.2978333333333332</v>
      </c>
      <c r="F2068" s="1"/>
    </row>
    <row r="2069" spans="1:6">
      <c r="A2069" s="1"/>
      <c r="B2069" s="1" t="s">
        <v>11</v>
      </c>
      <c r="C2069" s="1" t="s">
        <v>13</v>
      </c>
      <c r="D2069" s="1" t="s">
        <v>12</v>
      </c>
      <c r="E2069" s="1" t="s">
        <v>18</v>
      </c>
      <c r="F2069" s="1" t="s">
        <v>19</v>
      </c>
    </row>
    <row r="2070" spans="1:6">
      <c r="A2070" s="4"/>
      <c r="B2070" s="4">
        <f>B2068-(B2066+B2064)</f>
        <v>1.0609999999999999</v>
      </c>
      <c r="C2070" s="4">
        <f>C2068-(C2066+C2064)</f>
        <v>1.0529999999999999</v>
      </c>
      <c r="D2070" s="4">
        <f>D2068-(D2066+D2064)</f>
        <v>1.0549999999999997</v>
      </c>
      <c r="E2070" s="4">
        <f>AVERAGE(B2070,C2070,D2070)</f>
        <v>1.0563333333333331</v>
      </c>
      <c r="F2070" s="5">
        <f>STDEV(B2070,C2070,D2070)</f>
        <v>4.1633319989323051E-3</v>
      </c>
    </row>
    <row r="2071" spans="1:6" ht="15.75" thickBot="1">
      <c r="A2071" s="3" t="s">
        <v>0</v>
      </c>
      <c r="B2071" s="3"/>
      <c r="C2071" s="3" t="s">
        <v>14</v>
      </c>
      <c r="D2071" s="3"/>
      <c r="E2071" s="3" t="s">
        <v>1</v>
      </c>
      <c r="F2071" s="3" t="s">
        <v>20</v>
      </c>
    </row>
    <row r="2072" spans="1:6" ht="15.75" thickTop="1">
      <c r="A2072" s="1"/>
      <c r="B2072" s="1" t="s">
        <v>2</v>
      </c>
      <c r="C2072" s="1" t="s">
        <v>3</v>
      </c>
      <c r="D2072" s="1" t="s">
        <v>4</v>
      </c>
      <c r="E2072" s="1" t="s">
        <v>21</v>
      </c>
      <c r="F2072" s="1"/>
    </row>
    <row r="2073" spans="1:6">
      <c r="A2073" s="1"/>
      <c r="B2073" s="1">
        <v>2.2949999999999999</v>
      </c>
      <c r="C2073" s="1">
        <v>2.2949999999999999</v>
      </c>
      <c r="D2073" s="1">
        <v>2.2989999999999999</v>
      </c>
      <c r="E2073" s="1">
        <f>AVERAGE(B2073,C2073,D2073)</f>
        <v>2.2963333333333331</v>
      </c>
      <c r="F2073" s="1"/>
    </row>
    <row r="2074" spans="1:6">
      <c r="A2074" s="1"/>
      <c r="B2074" s="1" t="s">
        <v>5</v>
      </c>
      <c r="C2074" s="1" t="s">
        <v>6</v>
      </c>
      <c r="D2074" s="1" t="s">
        <v>7</v>
      </c>
      <c r="E2074" s="1" t="s">
        <v>22</v>
      </c>
      <c r="F2074" s="1"/>
    </row>
    <row r="2075" spans="1:6">
      <c r="A2075" s="1"/>
      <c r="B2075" s="1">
        <v>2.2919999999999998</v>
      </c>
      <c r="C2075" s="1">
        <v>2.2949999999999999</v>
      </c>
      <c r="D2075" s="1">
        <v>2.2949999999999999</v>
      </c>
      <c r="E2075" s="1">
        <f>AVERAGE(B2075,C2075,D2075)</f>
        <v>2.294</v>
      </c>
      <c r="F2075" s="1"/>
    </row>
    <row r="2076" spans="1:6">
      <c r="A2076" s="1"/>
      <c r="B2076" s="1" t="s">
        <v>8</v>
      </c>
      <c r="C2076" s="1" t="s">
        <v>9</v>
      </c>
      <c r="D2076" s="1" t="s">
        <v>10</v>
      </c>
      <c r="E2076" s="1" t="s">
        <v>23</v>
      </c>
      <c r="F2076" s="1"/>
    </row>
    <row r="2077" spans="1:6">
      <c r="A2077" s="1"/>
      <c r="B2077" s="1">
        <v>5.7510000000000003</v>
      </c>
      <c r="C2077" s="1">
        <v>5.7480000000000002</v>
      </c>
      <c r="D2077" s="1">
        <v>5.7450000000000001</v>
      </c>
      <c r="E2077" s="1">
        <f>AVERAGE(E2073,E2075)</f>
        <v>2.2951666666666668</v>
      </c>
      <c r="F2077" s="1"/>
    </row>
    <row r="2078" spans="1:6">
      <c r="A2078" s="1"/>
      <c r="B2078" s="1" t="s">
        <v>11</v>
      </c>
      <c r="C2078" s="1" t="s">
        <v>13</v>
      </c>
      <c r="D2078" s="1" t="s">
        <v>12</v>
      </c>
      <c r="E2078" s="1" t="s">
        <v>18</v>
      </c>
      <c r="F2078" s="1" t="s">
        <v>19</v>
      </c>
    </row>
    <row r="2079" spans="1:6">
      <c r="A2079" s="1"/>
      <c r="B2079" s="1">
        <f>B2077-(B2075+B2073)</f>
        <v>1.1640000000000006</v>
      </c>
      <c r="C2079" s="1">
        <f>C2077-(C2075+C2073)</f>
        <v>1.1580000000000004</v>
      </c>
      <c r="D2079" s="1">
        <f>D2077-(D2075+D2073)</f>
        <v>1.1510000000000007</v>
      </c>
      <c r="E2079" s="1">
        <f>AVERAGE(B2079,C2079,D2079)</f>
        <v>1.1576666666666673</v>
      </c>
      <c r="F2079" s="2">
        <f>STDEV(B2079,C2079,D2079)</f>
        <v>6.5064070986476548E-3</v>
      </c>
    </row>
    <row r="2080" spans="1:6" ht="15.75" thickBot="1">
      <c r="A2080" s="3" t="s">
        <v>0</v>
      </c>
      <c r="B2080" s="3"/>
      <c r="C2080" s="3"/>
      <c r="D2080" s="3"/>
      <c r="E2080" s="3" t="s">
        <v>1</v>
      </c>
      <c r="F2080" s="3" t="s">
        <v>20</v>
      </c>
    </row>
    <row r="2081" spans="1:6" ht="15.75" thickTop="1">
      <c r="A2081" s="1"/>
      <c r="B2081" s="1" t="s">
        <v>2</v>
      </c>
      <c r="C2081" s="1" t="s">
        <v>3</v>
      </c>
      <c r="D2081" s="1" t="s">
        <v>4</v>
      </c>
      <c r="E2081" s="1" t="s">
        <v>21</v>
      </c>
      <c r="F2081" s="1"/>
    </row>
    <row r="2082" spans="1:6">
      <c r="A2082" s="1"/>
      <c r="B2082" s="1">
        <v>2.298</v>
      </c>
      <c r="C2082" s="1">
        <v>2.298</v>
      </c>
      <c r="D2082" s="1">
        <v>2.2989999999999999</v>
      </c>
      <c r="E2082" s="1">
        <f>AVERAGE(B2082,C2082,D2082)</f>
        <v>2.2983333333333333</v>
      </c>
      <c r="F2082" s="1"/>
    </row>
    <row r="2083" spans="1:6">
      <c r="A2083" s="1"/>
      <c r="B2083" s="1" t="s">
        <v>5</v>
      </c>
      <c r="C2083" s="1" t="s">
        <v>6</v>
      </c>
      <c r="D2083" s="1" t="s">
        <v>7</v>
      </c>
      <c r="E2083" s="1" t="s">
        <v>22</v>
      </c>
      <c r="F2083" s="1"/>
    </row>
    <row r="2084" spans="1:6">
      <c r="A2084" s="1"/>
      <c r="B2084" s="1">
        <v>2.2970000000000002</v>
      </c>
      <c r="C2084" s="1">
        <v>2.294</v>
      </c>
      <c r="D2084" s="1">
        <v>2.2919999999999998</v>
      </c>
      <c r="E2084" s="1">
        <f>AVERAGE(B2084,C2084,D2084)</f>
        <v>2.2943333333333333</v>
      </c>
      <c r="F2084" s="1"/>
    </row>
    <row r="2085" spans="1:6">
      <c r="A2085" s="1"/>
      <c r="B2085" s="1" t="s">
        <v>8</v>
      </c>
      <c r="C2085" s="1" t="s">
        <v>9</v>
      </c>
      <c r="D2085" s="1" t="s">
        <v>10</v>
      </c>
      <c r="E2085" s="1" t="s">
        <v>23</v>
      </c>
      <c r="F2085" s="1"/>
    </row>
    <row r="2086" spans="1:6">
      <c r="A2086" s="1"/>
      <c r="B2086" s="1">
        <v>5.7610000000000001</v>
      </c>
      <c r="C2086" s="1">
        <v>5.7549999999999999</v>
      </c>
      <c r="D2086" s="1">
        <v>5.7549999999999999</v>
      </c>
      <c r="E2086" s="1">
        <f>AVERAGE(E2082,E2084)</f>
        <v>2.2963333333333331</v>
      </c>
      <c r="F2086" s="1"/>
    </row>
    <row r="2087" spans="1:6">
      <c r="A2087" s="1"/>
      <c r="B2087" s="1" t="s">
        <v>11</v>
      </c>
      <c r="C2087" s="1" t="s">
        <v>13</v>
      </c>
      <c r="D2087" s="1" t="s">
        <v>12</v>
      </c>
      <c r="E2087" s="1" t="s">
        <v>18</v>
      </c>
      <c r="F2087" s="1" t="s">
        <v>19</v>
      </c>
    </row>
    <row r="2088" spans="1:6">
      <c r="A2088" s="1"/>
      <c r="B2088" s="1">
        <f>B2086-(B2084+B2082)</f>
        <v>1.1659999999999995</v>
      </c>
      <c r="C2088" s="1">
        <f>C2086-(C2084+C2082)</f>
        <v>1.1629999999999994</v>
      </c>
      <c r="D2088" s="1">
        <f>D2086-(D2084+D2082)</f>
        <v>1.1640000000000006</v>
      </c>
      <c r="E2088" s="1">
        <f>AVERAGE(B2088,C2088,D2088)</f>
        <v>1.1643333333333332</v>
      </c>
      <c r="F2088" s="2">
        <f>STDEV(B2088,C2088,D2088)</f>
        <v>1.5275252316518753E-3</v>
      </c>
    </row>
    <row r="2089" spans="1:6" ht="15.75" thickBot="1">
      <c r="A2089" s="3" t="s">
        <v>0</v>
      </c>
      <c r="B2089" s="3"/>
      <c r="C2089" s="3"/>
      <c r="D2089" s="3"/>
      <c r="E2089" s="3" t="s">
        <v>1</v>
      </c>
      <c r="F2089" s="3" t="s">
        <v>20</v>
      </c>
    </row>
    <row r="2090" spans="1:6" ht="15.75" thickTop="1">
      <c r="A2090" s="1"/>
      <c r="B2090" s="1" t="s">
        <v>2</v>
      </c>
      <c r="C2090" s="1" t="s">
        <v>3</v>
      </c>
      <c r="D2090" s="1" t="s">
        <v>4</v>
      </c>
      <c r="E2090" s="1" t="s">
        <v>21</v>
      </c>
      <c r="F2090" s="1"/>
    </row>
    <row r="2091" spans="1:6">
      <c r="A2091" s="1"/>
      <c r="B2091" s="1">
        <v>2.3050000000000002</v>
      </c>
      <c r="C2091" s="1">
        <v>2.302</v>
      </c>
      <c r="D2091" s="1">
        <v>2.3029999999999999</v>
      </c>
      <c r="E2091" s="1">
        <f>AVERAGE(B2091,C2091,D2091)</f>
        <v>2.3033333333333332</v>
      </c>
      <c r="F2091" s="1"/>
    </row>
    <row r="2092" spans="1:6">
      <c r="A2092" s="1"/>
      <c r="B2092" s="1" t="s">
        <v>5</v>
      </c>
      <c r="C2092" s="1" t="s">
        <v>6</v>
      </c>
      <c r="D2092" s="1" t="s">
        <v>7</v>
      </c>
      <c r="E2092" s="1" t="s">
        <v>22</v>
      </c>
      <c r="F2092" s="1"/>
    </row>
    <row r="2093" spans="1:6">
      <c r="A2093" s="1"/>
      <c r="B2093" s="1">
        <v>2.2949999999999999</v>
      </c>
      <c r="C2093" s="1">
        <v>2.2970000000000002</v>
      </c>
      <c r="D2093" s="1">
        <v>2.294</v>
      </c>
      <c r="E2093" s="1">
        <f>AVERAGE(B2093,C2093,D2093)</f>
        <v>2.2953333333333337</v>
      </c>
      <c r="F2093" s="1"/>
    </row>
    <row r="2094" spans="1:6">
      <c r="A2094" s="1"/>
      <c r="B2094" s="1" t="s">
        <v>8</v>
      </c>
      <c r="C2094" s="1" t="s">
        <v>9</v>
      </c>
      <c r="D2094" s="1" t="s">
        <v>10</v>
      </c>
      <c r="E2094" s="1" t="s">
        <v>23</v>
      </c>
      <c r="F2094" s="1"/>
    </row>
    <row r="2095" spans="1:6">
      <c r="A2095" s="1"/>
      <c r="B2095" s="1">
        <v>5.8250000000000002</v>
      </c>
      <c r="C2095" s="1">
        <v>5.7960000000000003</v>
      </c>
      <c r="D2095" s="1">
        <v>5.766</v>
      </c>
      <c r="E2095" s="1">
        <f>AVERAGE(E2091,E2093)</f>
        <v>2.2993333333333332</v>
      </c>
      <c r="F2095" s="1"/>
    </row>
    <row r="2096" spans="1:6">
      <c r="A2096" s="1"/>
      <c r="B2096" s="1" t="s">
        <v>11</v>
      </c>
      <c r="C2096" s="1" t="s">
        <v>13</v>
      </c>
      <c r="D2096" s="1" t="s">
        <v>12</v>
      </c>
      <c r="E2096" s="1" t="s">
        <v>18</v>
      </c>
      <c r="F2096" s="1" t="s">
        <v>19</v>
      </c>
    </row>
    <row r="2097" spans="1:6">
      <c r="A2097" s="1"/>
      <c r="B2097" s="1">
        <f>B2095-(B2093+B2091)</f>
        <v>1.2250000000000005</v>
      </c>
      <c r="C2097" s="1">
        <f>C2095-(C2093+C2091)</f>
        <v>1.1970000000000001</v>
      </c>
      <c r="D2097" s="1">
        <f>D2095-(D2093+D2091)</f>
        <v>1.1690000000000005</v>
      </c>
      <c r="E2097" s="1">
        <f>AVERAGE(B2097,C2097,D2097)</f>
        <v>1.1970000000000003</v>
      </c>
      <c r="F2097" s="2">
        <f>STDEV(B2097,C2097,D2097)</f>
        <v>2.8000000000000025E-2</v>
      </c>
    </row>
    <row r="2098" spans="1:6" ht="15.75" thickBot="1">
      <c r="A2098" s="3" t="s">
        <v>0</v>
      </c>
      <c r="B2098" s="3"/>
      <c r="C2098" s="3"/>
      <c r="D2098" s="3"/>
      <c r="E2098" s="3" t="s">
        <v>1</v>
      </c>
      <c r="F2098" s="3" t="s">
        <v>20</v>
      </c>
    </row>
    <row r="2099" spans="1:6" ht="15.75" thickTop="1">
      <c r="A2099" s="1"/>
      <c r="B2099" s="1" t="s">
        <v>2</v>
      </c>
      <c r="C2099" s="1" t="s">
        <v>3</v>
      </c>
      <c r="D2099" s="1" t="s">
        <v>4</v>
      </c>
      <c r="E2099" s="1" t="s">
        <v>21</v>
      </c>
      <c r="F2099" s="1"/>
    </row>
    <row r="2100" spans="1:6">
      <c r="A2100" s="1"/>
      <c r="B2100" s="1">
        <v>2.298</v>
      </c>
      <c r="C2100" s="1">
        <v>2.302</v>
      </c>
      <c r="D2100" s="1">
        <v>2.302</v>
      </c>
      <c r="E2100" s="1">
        <f>AVERAGE(B2100,C2100,D2100)</f>
        <v>2.3006666666666664</v>
      </c>
      <c r="F2100" s="1"/>
    </row>
    <row r="2101" spans="1:6">
      <c r="A2101" s="1"/>
      <c r="B2101" s="1" t="s">
        <v>5</v>
      </c>
      <c r="C2101" s="1" t="s">
        <v>6</v>
      </c>
      <c r="D2101" s="1" t="s">
        <v>7</v>
      </c>
      <c r="E2101" s="1" t="s">
        <v>22</v>
      </c>
      <c r="F2101" s="1"/>
    </row>
    <row r="2102" spans="1:6">
      <c r="A2102" s="1"/>
      <c r="B2102" s="1">
        <v>2.298</v>
      </c>
      <c r="C2102" s="1">
        <v>2.306</v>
      </c>
      <c r="D2102" s="1">
        <v>2.3039999999999998</v>
      </c>
      <c r="E2102" s="1">
        <f>AVERAGE(B2102,C2102,D2102)</f>
        <v>2.3026666666666666</v>
      </c>
      <c r="F2102" s="1"/>
    </row>
    <row r="2103" spans="1:6">
      <c r="A2103" s="1"/>
      <c r="B2103" s="1" t="s">
        <v>8</v>
      </c>
      <c r="C2103" s="1" t="s">
        <v>9</v>
      </c>
      <c r="D2103" s="1" t="s">
        <v>10</v>
      </c>
      <c r="E2103" s="1" t="s">
        <v>23</v>
      </c>
      <c r="F2103" s="1"/>
    </row>
    <row r="2104" spans="1:6">
      <c r="A2104" s="1"/>
      <c r="B2104" s="1">
        <v>5.7549999999999999</v>
      </c>
      <c r="C2104" s="1">
        <v>5.766</v>
      </c>
      <c r="D2104" s="1">
        <v>5.7560000000000002</v>
      </c>
      <c r="E2104" s="1">
        <f>AVERAGE(E2100,E2102)</f>
        <v>2.3016666666666667</v>
      </c>
      <c r="F2104" s="1"/>
    </row>
    <row r="2105" spans="1:6">
      <c r="A2105" s="1"/>
      <c r="B2105" s="1" t="s">
        <v>11</v>
      </c>
      <c r="C2105" s="1" t="s">
        <v>13</v>
      </c>
      <c r="D2105" s="1" t="s">
        <v>12</v>
      </c>
      <c r="E2105" s="1" t="s">
        <v>18</v>
      </c>
      <c r="F2105" s="1" t="s">
        <v>19</v>
      </c>
    </row>
    <row r="2106" spans="1:6">
      <c r="A2106" s="1"/>
      <c r="B2106" s="1">
        <f>B2104-(B2102+B2100)</f>
        <v>1.1589999999999998</v>
      </c>
      <c r="C2106" s="1">
        <f>C2104-(C2102+C2100)</f>
        <v>1.1579999999999995</v>
      </c>
      <c r="D2106" s="1">
        <f>D2104-(D2102+D2100)</f>
        <v>1.1500000000000004</v>
      </c>
      <c r="E2106" s="1">
        <f>AVERAGE(B2106,C2106,D2106)</f>
        <v>1.1556666666666666</v>
      </c>
      <c r="F2106" s="2">
        <f>STDEV(B2106,C2106,D2106)</f>
        <v>4.9328828623158537E-3</v>
      </c>
    </row>
    <row r="2107" spans="1:6" ht="15.75" thickBot="1">
      <c r="A2107" s="3" t="s">
        <v>0</v>
      </c>
      <c r="B2107" s="3"/>
      <c r="C2107" s="3"/>
      <c r="D2107" s="3"/>
      <c r="E2107" s="3" t="s">
        <v>1</v>
      </c>
      <c r="F2107" s="3" t="s">
        <v>20</v>
      </c>
    </row>
    <row r="2108" spans="1:6" ht="15.75" thickTop="1">
      <c r="A2108" s="1"/>
      <c r="B2108" s="1" t="s">
        <v>2</v>
      </c>
      <c r="C2108" s="1" t="s">
        <v>3</v>
      </c>
      <c r="D2108" s="1" t="s">
        <v>4</v>
      </c>
      <c r="E2108" s="1" t="s">
        <v>21</v>
      </c>
      <c r="F2108" s="1"/>
    </row>
    <row r="2109" spans="1:6">
      <c r="A2109" s="1"/>
      <c r="B2109" s="1">
        <v>2.302</v>
      </c>
      <c r="C2109" s="1">
        <v>2.2999999999999998</v>
      </c>
      <c r="D2109" s="1">
        <v>2.2989999999999999</v>
      </c>
      <c r="E2109" s="1">
        <f>AVERAGE(B2109,C2109,D2109)</f>
        <v>2.3003333333333331</v>
      </c>
      <c r="F2109" s="1"/>
    </row>
    <row r="2110" spans="1:6">
      <c r="A2110" s="1"/>
      <c r="B2110" s="1" t="s">
        <v>5</v>
      </c>
      <c r="C2110" s="1" t="s">
        <v>6</v>
      </c>
      <c r="D2110" s="1" t="s">
        <v>7</v>
      </c>
      <c r="E2110" s="1" t="s">
        <v>22</v>
      </c>
      <c r="F2110" s="1"/>
    </row>
    <row r="2111" spans="1:6">
      <c r="A2111" s="1"/>
      <c r="B2111" s="1">
        <v>2.2999999999999998</v>
      </c>
      <c r="C2111" s="1">
        <v>2.2959999999999998</v>
      </c>
      <c r="D2111" s="1">
        <v>2.2970000000000002</v>
      </c>
      <c r="E2111" s="1">
        <f>AVERAGE(B2111,C2111,D2111)</f>
        <v>2.2976666666666667</v>
      </c>
      <c r="F2111" s="1"/>
    </row>
    <row r="2112" spans="1:6">
      <c r="A2112" s="1"/>
      <c r="B2112" s="1" t="s">
        <v>8</v>
      </c>
      <c r="C2112" s="1" t="s">
        <v>9</v>
      </c>
      <c r="D2112" s="1" t="s">
        <v>10</v>
      </c>
      <c r="E2112" s="1" t="s">
        <v>23</v>
      </c>
      <c r="F2112" s="1"/>
    </row>
    <row r="2113" spans="1:6">
      <c r="A2113" s="1"/>
      <c r="B2113" s="1">
        <v>5.7389999999999999</v>
      </c>
      <c r="C2113" s="1">
        <v>5.7439999999999998</v>
      </c>
      <c r="D2113" s="1">
        <v>5.7510000000000003</v>
      </c>
      <c r="E2113" s="1">
        <f>AVERAGE(E2109,E2111)</f>
        <v>2.2989999999999999</v>
      </c>
      <c r="F2113" s="1"/>
    </row>
    <row r="2114" spans="1:6">
      <c r="A2114" s="1"/>
      <c r="B2114" s="1" t="s">
        <v>11</v>
      </c>
      <c r="C2114" s="1" t="s">
        <v>13</v>
      </c>
      <c r="D2114" s="1" t="s">
        <v>12</v>
      </c>
      <c r="E2114" s="1" t="s">
        <v>18</v>
      </c>
      <c r="F2114" s="1" t="s">
        <v>19</v>
      </c>
    </row>
    <row r="2115" spans="1:6">
      <c r="A2115" s="4"/>
      <c r="B2115" s="4">
        <f>B2113-(B2111+B2109)</f>
        <v>1.1369999999999996</v>
      </c>
      <c r="C2115" s="4">
        <f>C2113-(C2111+C2109)</f>
        <v>1.1479999999999997</v>
      </c>
      <c r="D2115" s="4">
        <f>D2113-(D2111+D2109)</f>
        <v>1.1550000000000002</v>
      </c>
      <c r="E2115" s="4">
        <f>AVERAGE(B2115,C2115,D2115)</f>
        <v>1.1466666666666665</v>
      </c>
      <c r="F2115" s="5">
        <f>STDEV(B2115,C2115,D2115)</f>
        <v>9.073771725877788E-3</v>
      </c>
    </row>
    <row r="2116" spans="1:6" ht="15.75" thickBot="1">
      <c r="A2116" s="3" t="s">
        <v>0</v>
      </c>
      <c r="B2116" s="3"/>
      <c r="C2116" s="3" t="s">
        <v>14</v>
      </c>
      <c r="D2116" s="3"/>
      <c r="E2116" s="3" t="s">
        <v>1</v>
      </c>
      <c r="F2116" s="3" t="s">
        <v>20</v>
      </c>
    </row>
    <row r="2117" spans="1:6" ht="15.75" thickTop="1">
      <c r="A2117" s="1"/>
      <c r="B2117" s="1" t="s">
        <v>2</v>
      </c>
      <c r="C2117" s="1" t="s">
        <v>3</v>
      </c>
      <c r="D2117" s="1" t="s">
        <v>4</v>
      </c>
      <c r="E2117" s="1" t="s">
        <v>21</v>
      </c>
      <c r="F2117" s="1"/>
    </row>
    <row r="2118" spans="1:6">
      <c r="A2118" s="1"/>
      <c r="B2118" s="1">
        <v>2.2970000000000002</v>
      </c>
      <c r="C2118" s="1">
        <v>2.2970000000000002</v>
      </c>
      <c r="D2118" s="1">
        <v>2.298</v>
      </c>
      <c r="E2118" s="1">
        <f>AVERAGE(B2118,C2118,D2118)</f>
        <v>2.2973333333333334</v>
      </c>
      <c r="F2118" s="1"/>
    </row>
    <row r="2119" spans="1:6">
      <c r="A2119" s="1"/>
      <c r="B2119" s="1" t="s">
        <v>5</v>
      </c>
      <c r="C2119" s="1" t="s">
        <v>6</v>
      </c>
      <c r="D2119" s="1" t="s">
        <v>7</v>
      </c>
      <c r="E2119" s="1" t="s">
        <v>22</v>
      </c>
      <c r="F2119" s="1"/>
    </row>
    <row r="2120" spans="1:6">
      <c r="A2120" s="1"/>
      <c r="B2120" s="1">
        <v>2.2890000000000001</v>
      </c>
      <c r="C2120" s="1">
        <v>2.294</v>
      </c>
      <c r="D2120" s="1">
        <v>2.2959999999999998</v>
      </c>
      <c r="E2120" s="1">
        <f>AVERAGE(B2120,C2120,D2120)</f>
        <v>2.2929999999999997</v>
      </c>
      <c r="F2120" s="1"/>
    </row>
    <row r="2121" spans="1:6">
      <c r="A2121" s="1"/>
      <c r="B2121" s="1" t="s">
        <v>8</v>
      </c>
      <c r="C2121" s="1" t="s">
        <v>9</v>
      </c>
      <c r="D2121" s="1" t="s">
        <v>10</v>
      </c>
      <c r="E2121" s="1" t="s">
        <v>23</v>
      </c>
      <c r="F2121" s="1"/>
    </row>
    <row r="2122" spans="1:6">
      <c r="A2122" s="1"/>
      <c r="B2122" s="1">
        <v>5.8010000000000002</v>
      </c>
      <c r="C2122" s="1">
        <v>5.7859999999999996</v>
      </c>
      <c r="D2122" s="1">
        <v>5.7789999999999999</v>
      </c>
      <c r="E2122" s="1">
        <f>AVERAGE(E2118,E2120)</f>
        <v>2.2951666666666668</v>
      </c>
      <c r="F2122" s="1"/>
    </row>
    <row r="2123" spans="1:6">
      <c r="A2123" s="1"/>
      <c r="B2123" s="1" t="s">
        <v>11</v>
      </c>
      <c r="C2123" s="1" t="s">
        <v>13</v>
      </c>
      <c r="D2123" s="1" t="s">
        <v>12</v>
      </c>
      <c r="E2123" s="1" t="s">
        <v>18</v>
      </c>
      <c r="F2123" s="1" t="s">
        <v>19</v>
      </c>
    </row>
    <row r="2124" spans="1:6">
      <c r="A2124" s="1"/>
      <c r="B2124" s="1">
        <f>B2122-(B2120+B2118)</f>
        <v>1.2149999999999999</v>
      </c>
      <c r="C2124" s="1">
        <f>C2122-(C2120+C2118)</f>
        <v>1.1949999999999994</v>
      </c>
      <c r="D2124" s="1">
        <f>D2122-(D2120+D2118)</f>
        <v>1.1850000000000005</v>
      </c>
      <c r="E2124" s="1">
        <f>AVERAGE(B2124,C2124,D2124)</f>
        <v>1.1983333333333333</v>
      </c>
      <c r="F2124" s="2">
        <f>STDEV(B2124,C2124,D2124)</f>
        <v>1.5275252316519237E-2</v>
      </c>
    </row>
    <row r="2125" spans="1:6" ht="15.75" thickBot="1">
      <c r="A2125" s="3" t="s">
        <v>0</v>
      </c>
      <c r="B2125" s="3"/>
      <c r="C2125" s="3"/>
      <c r="D2125" s="3"/>
      <c r="E2125" s="3" t="s">
        <v>1</v>
      </c>
      <c r="F2125" s="3" t="s">
        <v>20</v>
      </c>
    </row>
    <row r="2126" spans="1:6" ht="15.75" thickTop="1">
      <c r="A2126" s="1"/>
      <c r="B2126" s="1" t="s">
        <v>2</v>
      </c>
      <c r="C2126" s="1" t="s">
        <v>3</v>
      </c>
      <c r="D2126" s="1" t="s">
        <v>4</v>
      </c>
      <c r="E2126" s="1" t="s">
        <v>21</v>
      </c>
      <c r="F2126" s="1"/>
    </row>
    <row r="2127" spans="1:6">
      <c r="A2127" s="1"/>
      <c r="B2127" s="1">
        <v>2.2999999999999998</v>
      </c>
      <c r="C2127" s="1">
        <v>2.3039999999999998</v>
      </c>
      <c r="D2127" s="1">
        <v>2.3090000000000002</v>
      </c>
      <c r="E2127" s="1">
        <f>AVERAGE(B2127,C2127,D2127)</f>
        <v>2.3043333333333331</v>
      </c>
      <c r="F2127" s="1"/>
    </row>
    <row r="2128" spans="1:6">
      <c r="A2128" s="1"/>
      <c r="B2128" s="1" t="s">
        <v>5</v>
      </c>
      <c r="C2128" s="1" t="s">
        <v>6</v>
      </c>
      <c r="D2128" s="1" t="s">
        <v>7</v>
      </c>
      <c r="E2128" s="1" t="s">
        <v>22</v>
      </c>
      <c r="F2128" s="1"/>
    </row>
    <row r="2129" spans="1:6">
      <c r="A2129" s="1"/>
      <c r="B2129" s="1">
        <v>2.2930000000000001</v>
      </c>
      <c r="C2129" s="1">
        <v>2.298</v>
      </c>
      <c r="D2129" s="1">
        <v>2.2949999999999999</v>
      </c>
      <c r="E2129" s="1">
        <f>AVERAGE(B2129,C2129,D2129)</f>
        <v>2.2953333333333332</v>
      </c>
      <c r="F2129" s="1"/>
    </row>
    <row r="2130" spans="1:6">
      <c r="A2130" s="1"/>
      <c r="B2130" s="1" t="s">
        <v>8</v>
      </c>
      <c r="C2130" s="1" t="s">
        <v>9</v>
      </c>
      <c r="D2130" s="1" t="s">
        <v>10</v>
      </c>
      <c r="E2130" s="1" t="s">
        <v>23</v>
      </c>
      <c r="F2130" s="1"/>
    </row>
    <row r="2131" spans="1:6">
      <c r="A2131" s="1"/>
      <c r="B2131" s="1">
        <v>5.7720000000000002</v>
      </c>
      <c r="C2131" s="1">
        <v>5.7889999999999997</v>
      </c>
      <c r="D2131" s="1">
        <v>5.8019999999999996</v>
      </c>
      <c r="E2131" s="1">
        <f>AVERAGE(E2127,E2129)</f>
        <v>2.299833333333333</v>
      </c>
      <c r="F2131" s="1"/>
    </row>
    <row r="2132" spans="1:6">
      <c r="A2132" s="1"/>
      <c r="B2132" s="1" t="s">
        <v>11</v>
      </c>
      <c r="C2132" s="1" t="s">
        <v>13</v>
      </c>
      <c r="D2132" s="1" t="s">
        <v>12</v>
      </c>
      <c r="E2132" s="1" t="s">
        <v>18</v>
      </c>
      <c r="F2132" s="1" t="s">
        <v>19</v>
      </c>
    </row>
    <row r="2133" spans="1:6">
      <c r="A2133" s="1"/>
      <c r="B2133" s="1">
        <f>B2131-(B2129+B2127)</f>
        <v>1.1790000000000003</v>
      </c>
      <c r="C2133" s="1">
        <f>C2131-(C2129+C2127)</f>
        <v>1.1869999999999994</v>
      </c>
      <c r="D2133" s="1">
        <f>D2131-(D2129+D2127)</f>
        <v>1.1979999999999995</v>
      </c>
      <c r="E2133" s="1">
        <f>AVERAGE(B2133,C2133,D2133)</f>
        <v>1.1879999999999997</v>
      </c>
      <c r="F2133" s="2">
        <f>STDEV(B2133,C2133,D2133)</f>
        <v>9.5393920141691041E-3</v>
      </c>
    </row>
    <row r="2134" spans="1:6" ht="15.75" thickBot="1">
      <c r="A2134" s="3" t="s">
        <v>0</v>
      </c>
      <c r="B2134" s="3"/>
      <c r="C2134" s="3"/>
      <c r="D2134" s="3"/>
      <c r="E2134" s="3" t="s">
        <v>1</v>
      </c>
      <c r="F2134" s="3" t="s">
        <v>20</v>
      </c>
    </row>
    <row r="2135" spans="1:6" ht="15.75" thickTop="1">
      <c r="A2135" s="1"/>
      <c r="B2135" s="1" t="s">
        <v>2</v>
      </c>
      <c r="C2135" s="1" t="s">
        <v>3</v>
      </c>
      <c r="D2135" s="1" t="s">
        <v>4</v>
      </c>
      <c r="E2135" s="1" t="s">
        <v>21</v>
      </c>
      <c r="F2135" s="1"/>
    </row>
    <row r="2136" spans="1:6">
      <c r="A2136" s="1"/>
      <c r="B2136" s="1">
        <v>2.2970000000000002</v>
      </c>
      <c r="C2136" s="1">
        <v>2.2989999999999999</v>
      </c>
      <c r="D2136" s="1">
        <v>2.3010000000000002</v>
      </c>
      <c r="E2136" s="1">
        <f>AVERAGE(B2136,C2136,D2136)</f>
        <v>2.2989999999999999</v>
      </c>
      <c r="F2136" s="1"/>
    </row>
    <row r="2137" spans="1:6">
      <c r="A2137" s="1"/>
      <c r="B2137" s="1" t="s">
        <v>5</v>
      </c>
      <c r="C2137" s="1" t="s">
        <v>6</v>
      </c>
      <c r="D2137" s="1" t="s">
        <v>7</v>
      </c>
      <c r="E2137" s="1" t="s">
        <v>22</v>
      </c>
      <c r="F2137" s="1"/>
    </row>
    <row r="2138" spans="1:6">
      <c r="A2138" s="1"/>
      <c r="B2138" s="1">
        <v>2.29</v>
      </c>
      <c r="C2138" s="1">
        <v>2.294</v>
      </c>
      <c r="D2138" s="1">
        <v>2.294</v>
      </c>
      <c r="E2138" s="1">
        <f>AVERAGE(B2138,C2138,D2138)</f>
        <v>2.2926666666666669</v>
      </c>
      <c r="F2138" s="1"/>
    </row>
    <row r="2139" spans="1:6">
      <c r="A2139" s="1"/>
      <c r="B2139" s="1" t="s">
        <v>8</v>
      </c>
      <c r="C2139" s="1" t="s">
        <v>9</v>
      </c>
      <c r="D2139" s="1" t="s">
        <v>10</v>
      </c>
      <c r="E2139" s="1" t="s">
        <v>23</v>
      </c>
      <c r="F2139" s="1"/>
    </row>
    <row r="2140" spans="1:6">
      <c r="A2140" s="1"/>
      <c r="B2140" s="1">
        <v>5.7880000000000003</v>
      </c>
      <c r="C2140" s="1">
        <v>5.774</v>
      </c>
      <c r="D2140" s="1">
        <v>5.7679999999999998</v>
      </c>
      <c r="E2140" s="1">
        <f>AVERAGE(E2136,E2138)</f>
        <v>2.2958333333333334</v>
      </c>
      <c r="F2140" s="1"/>
    </row>
    <row r="2141" spans="1:6">
      <c r="A2141" s="1"/>
      <c r="B2141" s="1" t="s">
        <v>11</v>
      </c>
      <c r="C2141" s="1" t="s">
        <v>13</v>
      </c>
      <c r="D2141" s="1" t="s">
        <v>12</v>
      </c>
      <c r="E2141" s="1" t="s">
        <v>18</v>
      </c>
      <c r="F2141" s="1" t="s">
        <v>19</v>
      </c>
    </row>
    <row r="2142" spans="1:6">
      <c r="A2142" s="1"/>
      <c r="B2142" s="1">
        <f>B2140-(B2138+B2136)</f>
        <v>1.2010000000000005</v>
      </c>
      <c r="C2142" s="1">
        <f>C2140-(C2138+C2136)</f>
        <v>1.181</v>
      </c>
      <c r="D2142" s="1">
        <f>D2140-(D2138+D2136)</f>
        <v>1.1729999999999992</v>
      </c>
      <c r="E2142" s="1">
        <f>AVERAGE(B2142,C2142,D2142)</f>
        <v>1.1849999999999998</v>
      </c>
      <c r="F2142" s="2">
        <f>STDEV(B2142,C2142,D2142)</f>
        <v>1.4422205101856586E-2</v>
      </c>
    </row>
    <row r="2143" spans="1:6" ht="15.75" thickBot="1">
      <c r="A2143" s="3" t="s">
        <v>0</v>
      </c>
      <c r="B2143" s="3"/>
      <c r="C2143" s="3"/>
      <c r="D2143" s="3"/>
      <c r="E2143" s="3" t="s">
        <v>1</v>
      </c>
      <c r="F2143" s="3" t="s">
        <v>20</v>
      </c>
    </row>
    <row r="2144" spans="1:6" ht="15.75" thickTop="1">
      <c r="A2144" s="1"/>
      <c r="B2144" s="1" t="s">
        <v>2</v>
      </c>
      <c r="C2144" s="1" t="s">
        <v>3</v>
      </c>
      <c r="D2144" s="1" t="s">
        <v>4</v>
      </c>
      <c r="E2144" s="1" t="s">
        <v>21</v>
      </c>
      <c r="F2144" s="1"/>
    </row>
    <row r="2145" spans="1:6">
      <c r="A2145" s="1"/>
      <c r="B2145" s="1">
        <v>2.2930000000000001</v>
      </c>
      <c r="C2145" s="1">
        <v>2.2999999999999998</v>
      </c>
      <c r="D2145" s="1">
        <v>2.3039999999999998</v>
      </c>
      <c r="E2145" s="1">
        <f>AVERAGE(B2145,C2145,D2145)</f>
        <v>2.2989999999999999</v>
      </c>
      <c r="F2145" s="1"/>
    </row>
    <row r="2146" spans="1:6">
      <c r="A2146" s="1"/>
      <c r="B2146" s="1" t="s">
        <v>5</v>
      </c>
      <c r="C2146" s="1" t="s">
        <v>6</v>
      </c>
      <c r="D2146" s="1" t="s">
        <v>7</v>
      </c>
      <c r="E2146" s="1" t="s">
        <v>22</v>
      </c>
      <c r="F2146" s="1"/>
    </row>
    <row r="2147" spans="1:6">
      <c r="A2147" s="1"/>
      <c r="B2147" s="1">
        <v>2.2970000000000002</v>
      </c>
      <c r="C2147" s="1">
        <v>2.2989999999999999</v>
      </c>
      <c r="D2147" s="1">
        <v>2.2989999999999999</v>
      </c>
      <c r="E2147" s="1">
        <f>AVERAGE(B2147,C2147,D2147)</f>
        <v>2.2983333333333333</v>
      </c>
      <c r="F2147" s="1"/>
    </row>
    <row r="2148" spans="1:6">
      <c r="A2148" s="1"/>
      <c r="B2148" s="1" t="s">
        <v>8</v>
      </c>
      <c r="C2148" s="1" t="s">
        <v>9</v>
      </c>
      <c r="D2148" s="1" t="s">
        <v>10</v>
      </c>
      <c r="E2148" s="1" t="s">
        <v>23</v>
      </c>
      <c r="F2148" s="1"/>
    </row>
    <row r="2149" spans="1:6">
      <c r="A2149" s="1"/>
      <c r="B2149" s="1">
        <v>5.7889999999999997</v>
      </c>
      <c r="C2149" s="1">
        <v>5.7610000000000001</v>
      </c>
      <c r="D2149" s="1">
        <v>5.75</v>
      </c>
      <c r="E2149" s="1">
        <f>AVERAGE(E2145,E2147)</f>
        <v>2.2986666666666666</v>
      </c>
      <c r="F2149" s="1"/>
    </row>
    <row r="2150" spans="1:6">
      <c r="A2150" s="1"/>
      <c r="B2150" s="1" t="s">
        <v>11</v>
      </c>
      <c r="C2150" s="1" t="s">
        <v>13</v>
      </c>
      <c r="D2150" s="1" t="s">
        <v>12</v>
      </c>
      <c r="E2150" s="1" t="s">
        <v>18</v>
      </c>
      <c r="F2150" s="1" t="s">
        <v>19</v>
      </c>
    </row>
    <row r="2151" spans="1:6">
      <c r="A2151" s="1"/>
      <c r="B2151" s="1">
        <f>B2149-(B2147+B2145)</f>
        <v>1.1989999999999998</v>
      </c>
      <c r="C2151" s="1">
        <f>C2149-(C2147+C2145)</f>
        <v>1.1619999999999999</v>
      </c>
      <c r="D2151" s="1">
        <f>D2149-(D2147+D2145)</f>
        <v>1.1470000000000002</v>
      </c>
      <c r="E2151" s="1">
        <f>AVERAGE(B2151,C2151,D2151)</f>
        <v>1.1693333333333333</v>
      </c>
      <c r="F2151" s="2">
        <f>STDEV(B2151,C2151,D2151)</f>
        <v>2.676440422152759E-2</v>
      </c>
    </row>
    <row r="2152" spans="1:6" ht="15.75" thickBot="1">
      <c r="A2152" s="3" t="s">
        <v>0</v>
      </c>
      <c r="B2152" s="3"/>
      <c r="C2152" s="3"/>
      <c r="D2152" s="3"/>
      <c r="E2152" s="3" t="s">
        <v>1</v>
      </c>
      <c r="F2152" s="3" t="s">
        <v>20</v>
      </c>
    </row>
    <row r="2153" spans="1:6" ht="15.75" thickTop="1">
      <c r="A2153" s="1"/>
      <c r="B2153" s="1" t="s">
        <v>2</v>
      </c>
      <c r="C2153" s="1" t="s">
        <v>3</v>
      </c>
      <c r="D2153" s="1" t="s">
        <v>4</v>
      </c>
      <c r="E2153" s="1" t="s">
        <v>21</v>
      </c>
      <c r="F2153" s="1"/>
    </row>
    <row r="2154" spans="1:6">
      <c r="A2154" s="1"/>
      <c r="B2154" s="1">
        <v>2.2970000000000002</v>
      </c>
      <c r="C2154" s="1">
        <v>2.2999999999999998</v>
      </c>
      <c r="D2154" s="1">
        <v>2.2970000000000002</v>
      </c>
      <c r="E2154" s="1">
        <f>AVERAGE(B2154,C2154,D2154)</f>
        <v>2.298</v>
      </c>
      <c r="F2154" s="1"/>
    </row>
    <row r="2155" spans="1:6">
      <c r="A2155" s="1"/>
      <c r="B2155" s="1" t="s">
        <v>5</v>
      </c>
      <c r="C2155" s="1" t="s">
        <v>6</v>
      </c>
      <c r="D2155" s="1" t="s">
        <v>7</v>
      </c>
      <c r="E2155" s="1" t="s">
        <v>22</v>
      </c>
      <c r="F2155" s="1"/>
    </row>
    <row r="2156" spans="1:6">
      <c r="A2156" s="1"/>
      <c r="B2156" s="1">
        <v>2.2930000000000001</v>
      </c>
      <c r="C2156" s="1">
        <v>2.2970000000000002</v>
      </c>
      <c r="D2156" s="1">
        <v>2.2959999999999998</v>
      </c>
      <c r="E2156" s="1">
        <f>AVERAGE(B2156,C2156,D2156)</f>
        <v>2.2953333333333332</v>
      </c>
      <c r="F2156" s="1"/>
    </row>
    <row r="2157" spans="1:6">
      <c r="A2157" s="1"/>
      <c r="B2157" s="1" t="s">
        <v>8</v>
      </c>
      <c r="C2157" s="1" t="s">
        <v>9</v>
      </c>
      <c r="D2157" s="1" t="s">
        <v>10</v>
      </c>
      <c r="E2157" s="1" t="s">
        <v>23</v>
      </c>
      <c r="F2157" s="1"/>
    </row>
    <row r="2158" spans="1:6">
      <c r="A2158" s="1"/>
      <c r="B2158" s="1">
        <v>5.7670000000000003</v>
      </c>
      <c r="C2158" s="1">
        <v>5.7640000000000002</v>
      </c>
      <c r="D2158" s="1">
        <v>5.7629999999999999</v>
      </c>
      <c r="E2158" s="1">
        <f>AVERAGE(E2154,E2156)</f>
        <v>2.2966666666666669</v>
      </c>
      <c r="F2158" s="1"/>
    </row>
    <row r="2159" spans="1:6">
      <c r="A2159" s="1"/>
      <c r="B2159" s="1" t="s">
        <v>11</v>
      </c>
      <c r="C2159" s="1" t="s">
        <v>13</v>
      </c>
      <c r="D2159" s="1" t="s">
        <v>12</v>
      </c>
      <c r="E2159" s="1" t="s">
        <v>18</v>
      </c>
      <c r="F2159" s="1" t="s">
        <v>19</v>
      </c>
    </row>
    <row r="2160" spans="1:6">
      <c r="A2160" s="4"/>
      <c r="B2160" s="4">
        <f>B2158-(B2156+B2154)</f>
        <v>1.1770000000000005</v>
      </c>
      <c r="C2160" s="4">
        <f>C2158-(C2156+C2154)</f>
        <v>1.1670000000000007</v>
      </c>
      <c r="D2160" s="4">
        <f>D2158-(D2156+D2154)</f>
        <v>1.17</v>
      </c>
      <c r="E2160" s="4">
        <f>AVERAGE(B2160,C2160,D2160)</f>
        <v>1.1713333333333338</v>
      </c>
      <c r="F2160" s="5">
        <f>STDEV(B2160,C2160,D2160)</f>
        <v>5.1316014394468673E-3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O241"/>
  <sheetViews>
    <sheetView workbookViewId="0"/>
  </sheetViews>
  <sheetFormatPr defaultRowHeight="15"/>
  <cols>
    <col min="1" max="1" width="6" style="6" bestFit="1" customWidth="1"/>
    <col min="2" max="2" width="12" style="6" bestFit="1" customWidth="1"/>
    <col min="3" max="3" width="14.85546875" style="6" bestFit="1" customWidth="1"/>
    <col min="4" max="4" width="15.140625" style="6" bestFit="1" customWidth="1"/>
    <col min="5" max="5" width="13.140625" style="6" bestFit="1" customWidth="1"/>
    <col min="6" max="6" width="13.42578125" style="6" bestFit="1" customWidth="1"/>
    <col min="7" max="7" width="19" style="6" bestFit="1" customWidth="1"/>
    <col min="8" max="16384" width="9.140625" style="6"/>
  </cols>
  <sheetData>
    <row r="1" spans="1:9">
      <c r="A1" s="6" t="s">
        <v>15</v>
      </c>
      <c r="B1" s="6" t="s">
        <v>0</v>
      </c>
      <c r="C1" s="6" t="s">
        <v>16</v>
      </c>
      <c r="D1" s="6" t="s">
        <v>24</v>
      </c>
      <c r="E1" s="6" t="s">
        <v>17</v>
      </c>
      <c r="F1" s="6" t="s">
        <v>25</v>
      </c>
      <c r="G1" s="6" t="s">
        <v>19</v>
      </c>
      <c r="I1" s="6" t="s">
        <v>183</v>
      </c>
    </row>
    <row r="2" spans="1:9">
      <c r="A2" s="6">
        <v>26</v>
      </c>
      <c r="B2" s="6">
        <v>20120967</v>
      </c>
      <c r="C2" s="8">
        <f>'Session 4'!E7</f>
        <v>1.0323333333333333</v>
      </c>
      <c r="D2" s="8">
        <f>'Session 4'!E9</f>
        <v>9.5333333333333492E-2</v>
      </c>
      <c r="E2" s="8">
        <f t="shared" ref="E2:E65" si="0">C2/25.4</f>
        <v>4.0643044619422572E-2</v>
      </c>
      <c r="F2" s="8">
        <f t="shared" ref="F2:F65" si="1">D2/25.4</f>
        <v>3.7532808398950197E-3</v>
      </c>
      <c r="G2" s="8">
        <f>'Session 4'!F9</f>
        <v>4.148895435333759E-2</v>
      </c>
      <c r="I2" s="6">
        <v>5.0000000000000001E-3</v>
      </c>
    </row>
    <row r="3" spans="1:9">
      <c r="B3" s="6">
        <f t="shared" ref="B3:B66" si="2">B2+1</f>
        <v>20120968</v>
      </c>
      <c r="C3" s="8">
        <f>'Session 4'!E16</f>
        <v>1.0163333333333333</v>
      </c>
      <c r="D3" s="8">
        <f>'Session 4'!E18</f>
        <v>0.1246666666666667</v>
      </c>
      <c r="E3" s="8">
        <f t="shared" si="0"/>
        <v>4.0013123359580051E-2</v>
      </c>
      <c r="F3" s="8">
        <f t="shared" si="1"/>
        <v>4.908136482939634E-3</v>
      </c>
      <c r="G3" s="8">
        <f>'Session 4'!F18</f>
        <v>1.6041612554021343E-2</v>
      </c>
      <c r="I3" s="6">
        <v>5.0000000000000001E-3</v>
      </c>
    </row>
    <row r="4" spans="1:9">
      <c r="B4" s="6">
        <f t="shared" si="2"/>
        <v>20120969</v>
      </c>
      <c r="C4" s="8">
        <f>'Session 4'!E25</f>
        <v>1.0196666666666667</v>
      </c>
      <c r="D4" s="8">
        <f>'Session 4'!E27</f>
        <v>0.1160000000000001</v>
      </c>
      <c r="E4" s="8">
        <f t="shared" si="0"/>
        <v>4.0144356955380579E-2</v>
      </c>
      <c r="F4" s="8">
        <f t="shared" si="1"/>
        <v>4.5669291338582716E-3</v>
      </c>
      <c r="G4" s="8">
        <f>'Session 4'!F27</f>
        <v>1.0583005244258372E-2</v>
      </c>
      <c r="I4" s="6">
        <v>5.0000000000000001E-3</v>
      </c>
    </row>
    <row r="5" spans="1:9">
      <c r="B5" s="6">
        <f t="shared" si="2"/>
        <v>20120970</v>
      </c>
      <c r="C5" s="8">
        <f>'Session 4'!E34</f>
        <v>1.02</v>
      </c>
      <c r="D5" s="8">
        <f>'Session 4'!E36</f>
        <v>0.1120000000000001</v>
      </c>
      <c r="E5" s="8">
        <f t="shared" si="0"/>
        <v>4.0157480314960636E-2</v>
      </c>
      <c r="F5" s="8">
        <f t="shared" si="1"/>
        <v>4.4094488188976422E-3</v>
      </c>
      <c r="G5" s="8">
        <f>'Session 4'!F36</f>
        <v>3.0265491900843287E-2</v>
      </c>
      <c r="I5" s="6">
        <v>5.0000000000000001E-3</v>
      </c>
    </row>
    <row r="6" spans="1:9">
      <c r="B6" s="6">
        <f t="shared" si="2"/>
        <v>20120971</v>
      </c>
      <c r="C6" s="8">
        <f>'Session 4'!E43</f>
        <v>1.0186666666666666</v>
      </c>
      <c r="D6" s="8">
        <f>'Session 4'!E45</f>
        <v>0.11933333333333336</v>
      </c>
      <c r="E6" s="8">
        <f t="shared" si="0"/>
        <v>4.0104986876640422E-2</v>
      </c>
      <c r="F6" s="8">
        <f t="shared" si="1"/>
        <v>4.698162729658794E-3</v>
      </c>
      <c r="G6" s="8">
        <f>'Session 4'!F45</f>
        <v>2.7736858750286614E-2</v>
      </c>
      <c r="I6" s="6">
        <v>5.0000000000000001E-3</v>
      </c>
    </row>
    <row r="7" spans="1:9">
      <c r="B7" s="6">
        <f t="shared" si="2"/>
        <v>20120972</v>
      </c>
      <c r="C7" s="8">
        <f>'Session 4'!E52</f>
        <v>1.0323333333333333</v>
      </c>
      <c r="D7" s="8">
        <f>'Session 4'!E54</f>
        <v>9.8000000000000156E-2</v>
      </c>
      <c r="E7" s="8">
        <f t="shared" si="0"/>
        <v>4.0643044619422572E-2</v>
      </c>
      <c r="F7" s="8">
        <f t="shared" si="1"/>
        <v>3.8582677165354393E-3</v>
      </c>
      <c r="G7" s="8">
        <f>'Session 4'!F54</f>
        <v>4.1904653679513827E-2</v>
      </c>
      <c r="I7" s="6">
        <v>5.0000000000000001E-3</v>
      </c>
    </row>
    <row r="8" spans="1:9">
      <c r="B8" s="6">
        <f t="shared" si="2"/>
        <v>20120973</v>
      </c>
      <c r="C8" s="8">
        <f>'Session 4'!E61</f>
        <v>1.0329999999999999</v>
      </c>
      <c r="D8" s="8">
        <f>'Session 4'!E63</f>
        <v>8.9333333333333265E-2</v>
      </c>
      <c r="E8" s="8">
        <f t="shared" si="0"/>
        <v>4.0669291338582679E-2</v>
      </c>
      <c r="F8" s="8">
        <f t="shared" si="1"/>
        <v>3.5170603674540657E-3</v>
      </c>
      <c r="G8" s="8">
        <f>'Session 4'!F63</f>
        <v>5.5148284953689397E-2</v>
      </c>
      <c r="I8" s="6">
        <v>5.0000000000000001E-3</v>
      </c>
    </row>
    <row r="9" spans="1:9">
      <c r="B9" s="6">
        <f t="shared" si="2"/>
        <v>20120974</v>
      </c>
      <c r="C9" s="8">
        <f>'Session 4'!E70</f>
        <v>1.0216666666666665</v>
      </c>
      <c r="D9" s="8">
        <f>'Session 4'!E72</f>
        <v>0.12866666666666671</v>
      </c>
      <c r="E9" s="8">
        <f t="shared" si="0"/>
        <v>4.0223097112860887E-2</v>
      </c>
      <c r="F9" s="8">
        <f t="shared" si="1"/>
        <v>5.0656167979002643E-3</v>
      </c>
      <c r="G9" s="8">
        <f>'Session 4'!F72</f>
        <v>2.3860706890897376E-2</v>
      </c>
      <c r="I9" s="6">
        <v>5.0000000000000001E-3</v>
      </c>
    </row>
    <row r="10" spans="1:9">
      <c r="B10" s="6">
        <f t="shared" si="2"/>
        <v>20120975</v>
      </c>
      <c r="C10" s="8">
        <f>'Session 4'!E79</f>
        <v>1.0311666666666666</v>
      </c>
      <c r="D10" s="8">
        <f>'Session 4'!E81</f>
        <v>0.10033333333333368</v>
      </c>
      <c r="E10" s="8">
        <f t="shared" si="0"/>
        <v>4.059711286089239E-2</v>
      </c>
      <c r="F10" s="8">
        <f t="shared" si="1"/>
        <v>3.9501312335958145E-3</v>
      </c>
      <c r="G10" s="8">
        <f>'Session 4'!F81</f>
        <v>1.5373136743466992E-2</v>
      </c>
      <c r="I10" s="6">
        <v>5.0000000000000001E-3</v>
      </c>
    </row>
    <row r="11" spans="1:9">
      <c r="B11" s="6">
        <f t="shared" si="2"/>
        <v>20120976</v>
      </c>
      <c r="C11" s="8">
        <f>'Session 4'!E88</f>
        <v>1.0403333333333333</v>
      </c>
      <c r="D11" s="8">
        <f>'Session 4'!E90</f>
        <v>6.9999999999999993E-2</v>
      </c>
      <c r="E11" s="8">
        <f t="shared" si="0"/>
        <v>4.0958005249343836E-2</v>
      </c>
      <c r="F11" s="8">
        <f t="shared" si="1"/>
        <v>2.7559055118110236E-3</v>
      </c>
      <c r="G11" s="8">
        <f>'Session 4'!F90</f>
        <v>2.6457513110645581E-2</v>
      </c>
      <c r="I11" s="6">
        <v>5.0000000000000001E-3</v>
      </c>
    </row>
    <row r="12" spans="1:9">
      <c r="A12" s="6">
        <f>A2+1</f>
        <v>27</v>
      </c>
      <c r="B12" s="6">
        <f t="shared" si="2"/>
        <v>20120977</v>
      </c>
      <c r="C12" s="8">
        <f>'Session 4'!E97</f>
        <v>1.024</v>
      </c>
      <c r="D12" s="8">
        <f>'Session 4'!E99</f>
        <v>0.18333333333333357</v>
      </c>
      <c r="E12" s="8">
        <f t="shared" si="0"/>
        <v>4.0314960629921265E-2</v>
      </c>
      <c r="F12" s="8">
        <f t="shared" si="1"/>
        <v>7.2178477690288808E-3</v>
      </c>
      <c r="G12" s="8">
        <f>'Session 4'!F99</f>
        <v>9.8657657246325782E-3</v>
      </c>
      <c r="I12" s="6">
        <v>5.0000000000000001E-3</v>
      </c>
    </row>
    <row r="13" spans="1:9">
      <c r="B13" s="6">
        <f t="shared" si="2"/>
        <v>20120978</v>
      </c>
      <c r="C13" s="8">
        <f>'Session 4'!E106</f>
        <v>1.0216666666666667</v>
      </c>
      <c r="D13" s="8">
        <f>'Session 4'!E108</f>
        <v>0.17133333333333342</v>
      </c>
      <c r="E13" s="8">
        <f t="shared" si="0"/>
        <v>4.0223097112860894E-2</v>
      </c>
      <c r="F13" s="8">
        <f t="shared" si="1"/>
        <v>6.7454068241469857E-3</v>
      </c>
      <c r="G13" s="8">
        <f>'Session 4'!F108</f>
        <v>1.8147543451754577E-2</v>
      </c>
      <c r="I13" s="6">
        <v>5.0000000000000001E-3</v>
      </c>
    </row>
    <row r="14" spans="1:9">
      <c r="B14" s="6">
        <f t="shared" si="2"/>
        <v>20120979</v>
      </c>
      <c r="C14" s="8">
        <f>'Session 4'!E115</f>
        <v>1.024</v>
      </c>
      <c r="D14" s="8">
        <f>'Session 4'!E117</f>
        <v>0.16333333333333325</v>
      </c>
      <c r="E14" s="8">
        <f t="shared" si="0"/>
        <v>4.0314960629921265E-2</v>
      </c>
      <c r="F14" s="8">
        <f t="shared" si="1"/>
        <v>6.4304461942257191E-3</v>
      </c>
      <c r="G14" s="8">
        <f>'Session 4'!F117</f>
        <v>1.9425069712444808E-2</v>
      </c>
      <c r="I14" s="6">
        <v>5.0000000000000001E-3</v>
      </c>
    </row>
    <row r="15" spans="1:9">
      <c r="B15" s="6">
        <f t="shared" si="2"/>
        <v>20120980</v>
      </c>
      <c r="C15" s="8">
        <f>'Session 4'!E124</f>
        <v>1.0186666666666668</v>
      </c>
      <c r="D15" s="8">
        <f>'Session 4'!E126</f>
        <v>0.18066666666666689</v>
      </c>
      <c r="E15" s="8">
        <f t="shared" si="0"/>
        <v>4.0104986876640429E-2</v>
      </c>
      <c r="F15" s="8">
        <f t="shared" si="1"/>
        <v>7.1128608923884604E-3</v>
      </c>
      <c r="G15" s="8">
        <f>'Session 4'!F126</f>
        <v>1.7009801096230841E-2</v>
      </c>
      <c r="I15" s="6">
        <v>5.0000000000000001E-3</v>
      </c>
    </row>
    <row r="16" spans="1:9">
      <c r="B16" s="6">
        <f t="shared" si="2"/>
        <v>20120981</v>
      </c>
      <c r="C16" s="8">
        <f>'Session 4'!E133</f>
        <v>1.0226666666666666</v>
      </c>
      <c r="D16" s="8">
        <f>'Session 4'!E135</f>
        <v>0.19200000000000017</v>
      </c>
      <c r="E16" s="8">
        <f t="shared" si="0"/>
        <v>4.0262467191601051E-2</v>
      </c>
      <c r="F16" s="8">
        <f t="shared" si="1"/>
        <v>7.5590551181102432E-3</v>
      </c>
      <c r="G16" s="8">
        <f>'Session 4'!F135</f>
        <v>1.7776388834631285E-2</v>
      </c>
      <c r="I16" s="6">
        <v>5.0000000000000001E-3</v>
      </c>
    </row>
    <row r="17" spans="1:15">
      <c r="B17" s="6">
        <f t="shared" si="2"/>
        <v>20120982</v>
      </c>
      <c r="C17" s="8">
        <f>'Session 4'!E142</f>
        <v>1.028</v>
      </c>
      <c r="D17" s="8">
        <f>'Session 4'!E144</f>
        <v>0.19399999999999981</v>
      </c>
      <c r="E17" s="8">
        <f t="shared" si="0"/>
        <v>4.0472440944881893E-2</v>
      </c>
      <c r="F17" s="8">
        <f t="shared" si="1"/>
        <v>7.6377952755905445E-3</v>
      </c>
      <c r="G17" s="8">
        <f>'Session 4'!F144</f>
        <v>4.8538644398046213E-2</v>
      </c>
      <c r="I17" s="6">
        <v>5.0000000000000001E-3</v>
      </c>
    </row>
    <row r="18" spans="1:15">
      <c r="B18" s="6">
        <f t="shared" si="2"/>
        <v>20120983</v>
      </c>
      <c r="C18" s="8">
        <f>'Session 4'!E151</f>
        <v>1.0286666666666666</v>
      </c>
      <c r="D18" s="8">
        <f>'Session 4'!E153</f>
        <v>0.18066666666666661</v>
      </c>
      <c r="E18" s="8">
        <f t="shared" si="0"/>
        <v>4.0498687664041993E-2</v>
      </c>
      <c r="F18" s="8">
        <f t="shared" si="1"/>
        <v>7.11286089238845E-3</v>
      </c>
      <c r="G18" s="8">
        <f>'Session 4'!F153</f>
        <v>2.5403411844343627E-2</v>
      </c>
      <c r="I18" s="6">
        <v>5.0000000000000001E-3</v>
      </c>
    </row>
    <row r="19" spans="1:15">
      <c r="B19" s="6">
        <f t="shared" si="2"/>
        <v>20120984</v>
      </c>
      <c r="C19" s="8">
        <f>'Session 4'!E160</f>
        <v>1.0346666666666668</v>
      </c>
      <c r="D19" s="8">
        <f>'Session 4'!E162</f>
        <v>0.17533333333333312</v>
      </c>
      <c r="E19" s="8">
        <f t="shared" si="0"/>
        <v>4.073490813648295E-2</v>
      </c>
      <c r="F19" s="8">
        <f t="shared" si="1"/>
        <v>6.9028871391076038E-3</v>
      </c>
      <c r="G19" s="8">
        <f>'Session 4'!F162</f>
        <v>2.7227437142215864E-2</v>
      </c>
      <c r="I19" s="6">
        <v>5.0000000000000001E-3</v>
      </c>
    </row>
    <row r="20" spans="1:15">
      <c r="B20" s="6">
        <f t="shared" si="2"/>
        <v>20120985</v>
      </c>
      <c r="C20" s="8">
        <f>'Session 4'!E169</f>
        <v>1.0373333333333332</v>
      </c>
      <c r="D20" s="8">
        <f>'Session 4'!E171</f>
        <v>0.17066666666666652</v>
      </c>
      <c r="E20" s="8">
        <f t="shared" si="0"/>
        <v>4.0839895013123358E-2</v>
      </c>
      <c r="F20" s="8">
        <f t="shared" si="1"/>
        <v>6.7191601049868717E-3</v>
      </c>
      <c r="G20" s="8">
        <f>'Session 4'!F171</f>
        <v>8.0829037686546389E-3</v>
      </c>
      <c r="I20" s="6">
        <v>5.0000000000000001E-3</v>
      </c>
    </row>
    <row r="21" spans="1:15">
      <c r="B21" s="6">
        <f t="shared" si="2"/>
        <v>20120986</v>
      </c>
      <c r="C21" s="8">
        <f>'Session 4'!E178</f>
        <v>1.0346666666666668</v>
      </c>
      <c r="D21" s="8">
        <f>'Session 4'!E180</f>
        <v>0.18666666666666654</v>
      </c>
      <c r="E21" s="8">
        <f t="shared" si="0"/>
        <v>4.073490813648295E-2</v>
      </c>
      <c r="F21" s="8">
        <f t="shared" si="1"/>
        <v>7.3490813648293919E-3</v>
      </c>
      <c r="G21" s="8">
        <f>'Session 4'!F180</f>
        <v>4.4015148907317496E-2</v>
      </c>
      <c r="I21" s="6">
        <v>5.0000000000000001E-3</v>
      </c>
    </row>
    <row r="22" spans="1:15">
      <c r="A22" s="6">
        <f>A12+1</f>
        <v>28</v>
      </c>
      <c r="B22" s="6">
        <f t="shared" si="2"/>
        <v>20120987</v>
      </c>
      <c r="C22" s="8">
        <f>'Session 4'!E187</f>
        <v>1.5910000000000002</v>
      </c>
      <c r="D22" s="8">
        <f>'Session 4'!E189</f>
        <v>3.0666666666666547E-2</v>
      </c>
      <c r="E22" s="8">
        <f t="shared" si="0"/>
        <v>6.263779527559056E-2</v>
      </c>
      <c r="F22" s="8">
        <f t="shared" si="1"/>
        <v>1.2073490813648247E-3</v>
      </c>
      <c r="G22" s="8">
        <f>'Session 4'!F189</f>
        <v>2.3860706890897605E-2</v>
      </c>
      <c r="I22" s="6">
        <v>5.0000000000000001E-3</v>
      </c>
    </row>
    <row r="23" spans="1:15" s="14" customFormat="1">
      <c r="B23" s="11">
        <f t="shared" si="2"/>
        <v>20120988</v>
      </c>
      <c r="C23" s="12">
        <f>'Session 4'!E196</f>
        <v>1.6070000000000002</v>
      </c>
      <c r="D23" s="12">
        <f>'Session 4'!E198</f>
        <v>7.3333333333332655E-3</v>
      </c>
      <c r="E23" s="12">
        <f t="shared" si="0"/>
        <v>6.3267716535433088E-2</v>
      </c>
      <c r="F23" s="12">
        <f t="shared" si="1"/>
        <v>2.8871391076115222E-4</v>
      </c>
      <c r="G23" s="12">
        <f>'Session 4'!F198</f>
        <v>3.0550504633038004E-3</v>
      </c>
      <c r="H23" s="11"/>
      <c r="I23" s="11">
        <v>5.0000000000000001E-3</v>
      </c>
      <c r="J23" s="11"/>
      <c r="K23" s="11" t="s">
        <v>185</v>
      </c>
      <c r="L23" s="11"/>
      <c r="M23" s="11"/>
      <c r="N23" s="11"/>
      <c r="O23" s="11"/>
    </row>
    <row r="24" spans="1:15" s="14" customFormat="1">
      <c r="B24" s="11">
        <f t="shared" si="2"/>
        <v>20120989</v>
      </c>
      <c r="C24" s="12">
        <f>'Session 4'!E205</f>
        <v>1.6093333333333335</v>
      </c>
      <c r="D24" s="12">
        <f>'Session 4'!E207</f>
        <v>9.9999999999999343E-3</v>
      </c>
      <c r="E24" s="12">
        <f t="shared" si="0"/>
        <v>6.3359580052493453E-2</v>
      </c>
      <c r="F24" s="12">
        <f t="shared" si="1"/>
        <v>3.9370078740157225E-4</v>
      </c>
      <c r="G24" s="12">
        <f>'Session 4'!F207</f>
        <v>1.2165525060596524E-2</v>
      </c>
      <c r="H24" s="11"/>
      <c r="I24" s="11">
        <v>5.0000000000000001E-3</v>
      </c>
      <c r="J24" s="11"/>
      <c r="K24" s="11"/>
      <c r="L24" s="11"/>
      <c r="M24" s="11"/>
      <c r="N24" s="11"/>
      <c r="O24" s="11"/>
    </row>
    <row r="25" spans="1:15">
      <c r="B25" s="6">
        <f t="shared" si="2"/>
        <v>20120990</v>
      </c>
      <c r="C25" s="8">
        <f>'Session 4'!E214</f>
        <v>1.6060000000000003</v>
      </c>
      <c r="D25" s="8">
        <f>'Session 4'!E216</f>
        <v>4.1333333333333076E-2</v>
      </c>
      <c r="E25" s="8">
        <f t="shared" si="0"/>
        <v>6.3228346456692924E-2</v>
      </c>
      <c r="F25" s="8">
        <f t="shared" si="1"/>
        <v>1.6272965879264992E-3</v>
      </c>
      <c r="G25" s="8">
        <f>'Session 4'!F216</f>
        <v>2.6407069760451193E-2</v>
      </c>
      <c r="I25" s="6">
        <v>5.0000000000000001E-3</v>
      </c>
    </row>
    <row r="26" spans="1:15" s="11" customFormat="1">
      <c r="B26" s="11">
        <f t="shared" si="2"/>
        <v>20120991</v>
      </c>
      <c r="C26" s="12">
        <f>'Session 4'!E223</f>
        <v>1.6070000000000002</v>
      </c>
      <c r="D26" s="12">
        <f>'Session 4'!E225</f>
        <v>6.6666666666665248E-3</v>
      </c>
      <c r="E26" s="12">
        <f t="shared" si="0"/>
        <v>6.3267716535433088E-2</v>
      </c>
      <c r="F26" s="12">
        <f t="shared" si="1"/>
        <v>2.6246719160104428E-4</v>
      </c>
      <c r="G26" s="12">
        <f>'Session 4'!F225</f>
        <v>3.0550504633038004E-3</v>
      </c>
      <c r="I26" s="11">
        <v>5.0000000000000001E-3</v>
      </c>
    </row>
    <row r="27" spans="1:15">
      <c r="B27" s="6">
        <f t="shared" si="2"/>
        <v>20120992</v>
      </c>
      <c r="C27" s="8">
        <f>'Session 4'!E232</f>
        <v>1.6053333333333333</v>
      </c>
      <c r="D27" s="8">
        <f>'Session 4'!E234</f>
        <v>7.533333333333303E-2</v>
      </c>
      <c r="E27" s="8">
        <f t="shared" si="0"/>
        <v>6.320209973753281E-2</v>
      </c>
      <c r="F27" s="8">
        <f t="shared" si="1"/>
        <v>2.9658792650918519E-3</v>
      </c>
      <c r="G27" s="8">
        <f>'Session 4'!F234</f>
        <v>8.3266639978643604E-3</v>
      </c>
      <c r="I27" s="6">
        <v>5.0000000000000001E-3</v>
      </c>
    </row>
    <row r="28" spans="1:15">
      <c r="B28" s="6">
        <f t="shared" si="2"/>
        <v>20120993</v>
      </c>
      <c r="C28" s="8">
        <f>'Session 4'!E241</f>
        <v>1.6056666666666668</v>
      </c>
      <c r="D28" s="8">
        <f>'Session 4'!E243</f>
        <v>5.1666666666666305E-2</v>
      </c>
      <c r="E28" s="8">
        <f t="shared" si="0"/>
        <v>6.3215223097112874E-2</v>
      </c>
      <c r="F28" s="8">
        <f t="shared" si="1"/>
        <v>2.0341207349081226E-3</v>
      </c>
      <c r="G28" s="8">
        <f>'Session 4'!F243</f>
        <v>5.0520622851795323E-2</v>
      </c>
      <c r="I28" s="6">
        <v>5.0000000000000001E-3</v>
      </c>
    </row>
    <row r="29" spans="1:15">
      <c r="B29" s="6">
        <f t="shared" si="2"/>
        <v>20120994</v>
      </c>
      <c r="C29" s="8">
        <f>'Session 4'!E250</f>
        <v>1.6070000000000002</v>
      </c>
      <c r="D29" s="8">
        <f>'Session 4'!E252</f>
        <v>3.5999999999999734E-2</v>
      </c>
      <c r="E29" s="8">
        <f t="shared" si="0"/>
        <v>6.3267716535433088E-2</v>
      </c>
      <c r="F29" s="8">
        <f t="shared" si="1"/>
        <v>1.417322834645659E-3</v>
      </c>
      <c r="G29" s="8">
        <f>'Session 4'!F252</f>
        <v>3.9999999999997815E-3</v>
      </c>
      <c r="I29" s="6">
        <v>5.0000000000000001E-3</v>
      </c>
    </row>
    <row r="30" spans="1:15" s="14" customFormat="1">
      <c r="A30" s="11"/>
      <c r="B30" s="11">
        <f t="shared" si="2"/>
        <v>20120995</v>
      </c>
      <c r="C30" s="12">
        <f>'Session 4'!E259</f>
        <v>1.6180000000000001</v>
      </c>
      <c r="D30" s="12">
        <f>'Session 4'!E261</f>
        <v>8.0000000000000071E-3</v>
      </c>
      <c r="E30" s="12">
        <f t="shared" si="0"/>
        <v>6.370078740157481E-2</v>
      </c>
      <c r="F30" s="12">
        <f t="shared" si="1"/>
        <v>3.1496062992126015E-4</v>
      </c>
      <c r="G30" s="12">
        <f>'Session 4'!F261</f>
        <v>5.2915026221293533E-3</v>
      </c>
      <c r="H30" s="11"/>
      <c r="I30" s="11">
        <v>5.0000000000000001E-3</v>
      </c>
    </row>
    <row r="31" spans="1:15" s="14" customFormat="1">
      <c r="A31" s="11"/>
      <c r="B31" s="11">
        <f t="shared" si="2"/>
        <v>20120996</v>
      </c>
      <c r="C31" s="12">
        <f>'Session 4'!E268</f>
        <v>1.6033333333333335</v>
      </c>
      <c r="D31" s="12">
        <f>'Session 4'!E270</f>
        <v>1.3999999999999938E-2</v>
      </c>
      <c r="E31" s="12">
        <f t="shared" si="0"/>
        <v>6.312335958005251E-2</v>
      </c>
      <c r="F31" s="12">
        <f t="shared" si="1"/>
        <v>5.5118110236220235E-4</v>
      </c>
      <c r="G31" s="12">
        <f>'Session 4'!F270</f>
        <v>5.2915026221288458E-3</v>
      </c>
      <c r="H31" s="11"/>
      <c r="I31" s="11">
        <v>5.0000000000000001E-3</v>
      </c>
    </row>
    <row r="32" spans="1:15" s="14" customFormat="1">
      <c r="A32" s="11">
        <f>A22+1</f>
        <v>29</v>
      </c>
      <c r="B32" s="11">
        <f t="shared" si="2"/>
        <v>20120997</v>
      </c>
      <c r="C32" s="12">
        <f>'Session 4'!E277</f>
        <v>1.6259999999999999</v>
      </c>
      <c r="D32" s="12">
        <f>'Session 4'!E279</f>
        <v>1.9666666666666572E-2</v>
      </c>
      <c r="E32" s="12">
        <f t="shared" si="0"/>
        <v>6.4015748031496067E-2</v>
      </c>
      <c r="F32" s="12">
        <f t="shared" si="1"/>
        <v>7.7427821522309346E-4</v>
      </c>
      <c r="G32" s="12">
        <f>'Session 4'!F279</f>
        <v>1.8502252115170568E-2</v>
      </c>
      <c r="H32" s="11"/>
      <c r="I32" s="11">
        <v>5.0000000000000001E-3</v>
      </c>
    </row>
    <row r="33" spans="1:9" s="14" customFormat="1">
      <c r="A33" s="11"/>
      <c r="B33" s="11">
        <f t="shared" si="2"/>
        <v>20120998</v>
      </c>
      <c r="C33" s="12">
        <f>'Session 4'!E286</f>
        <v>1.6256666666666668</v>
      </c>
      <c r="D33" s="12">
        <f>'Session 4'!E288</f>
        <v>7.9999999999998597E-3</v>
      </c>
      <c r="E33" s="12">
        <f t="shared" si="0"/>
        <v>6.4002624671916017E-2</v>
      </c>
      <c r="F33" s="12">
        <f t="shared" si="1"/>
        <v>3.1496062992125435E-4</v>
      </c>
      <c r="G33" s="12">
        <f>'Session 4'!F288</f>
        <v>3.6055512754640819E-3</v>
      </c>
      <c r="H33" s="11"/>
      <c r="I33" s="11">
        <v>5.0000000000000001E-3</v>
      </c>
    </row>
    <row r="34" spans="1:9" s="14" customFormat="1">
      <c r="A34" s="11"/>
      <c r="B34" s="11">
        <f t="shared" si="2"/>
        <v>20120999</v>
      </c>
      <c r="C34" s="12">
        <f>'Session 4'!E295</f>
        <v>1.6151666666666666</v>
      </c>
      <c r="D34" s="12">
        <f>'Session 4'!E297</f>
        <v>7.6666666666665622E-3</v>
      </c>
      <c r="E34" s="12">
        <f t="shared" si="0"/>
        <v>6.3589238845144364E-2</v>
      </c>
      <c r="F34" s="12">
        <f t="shared" si="1"/>
        <v>3.0183727034120326E-4</v>
      </c>
      <c r="G34" s="12">
        <f>'Session 4'!F297</f>
        <v>4.0414518843275744E-3</v>
      </c>
      <c r="H34" s="11"/>
      <c r="I34" s="11">
        <v>5.0000000000000001E-3</v>
      </c>
    </row>
    <row r="35" spans="1:9" s="14" customFormat="1">
      <c r="A35" s="11"/>
      <c r="B35" s="11">
        <f t="shared" si="2"/>
        <v>20121000</v>
      </c>
      <c r="C35" s="12">
        <f>'Session 4'!E304</f>
        <v>1.6165</v>
      </c>
      <c r="D35" s="12">
        <f>'Session 4'!E306</f>
        <v>3.9999999999998552E-3</v>
      </c>
      <c r="E35" s="12">
        <f t="shared" si="0"/>
        <v>6.3641732283464578E-2</v>
      </c>
      <c r="F35" s="12">
        <f t="shared" si="1"/>
        <v>1.5748031496062422E-4</v>
      </c>
      <c r="G35" s="12">
        <f>'Session 4'!F306</f>
        <v>2.0000000000000022E-3</v>
      </c>
      <c r="H35" s="11"/>
      <c r="I35" s="11">
        <v>5.0000000000000001E-3</v>
      </c>
    </row>
    <row r="36" spans="1:9">
      <c r="B36" s="6">
        <f t="shared" si="2"/>
        <v>20121001</v>
      </c>
      <c r="C36" s="8">
        <f>'Session 4'!E313</f>
        <v>1.6313333333333333</v>
      </c>
      <c r="D36" s="8">
        <f>'Session 4'!E315</f>
        <v>4.0333333333333186E-2</v>
      </c>
      <c r="E36" s="8">
        <f t="shared" si="0"/>
        <v>6.422572178477691E-2</v>
      </c>
      <c r="F36" s="8">
        <f t="shared" si="1"/>
        <v>1.587926509186346E-3</v>
      </c>
      <c r="G36" s="8">
        <f>'Session 4'!F315</f>
        <v>3.5795716689756736E-2</v>
      </c>
      <c r="I36" s="6">
        <v>5.0000000000000001E-3</v>
      </c>
    </row>
    <row r="37" spans="1:9">
      <c r="B37" s="6">
        <f t="shared" si="2"/>
        <v>20121002</v>
      </c>
      <c r="C37" s="8">
        <f>'Session 4'!E322</f>
        <v>1.6489999999999998</v>
      </c>
      <c r="D37" s="8">
        <f>'Session 4'!E324</f>
        <v>2.0666666666666906E-2</v>
      </c>
      <c r="E37" s="8">
        <f t="shared" si="0"/>
        <v>6.4921259842519674E-2</v>
      </c>
      <c r="F37" s="8">
        <f t="shared" si="1"/>
        <v>8.1364829396326404E-4</v>
      </c>
      <c r="G37" s="8">
        <f>'Session 4'!F324</f>
        <v>1.0692676621563563E-2</v>
      </c>
      <c r="I37" s="6">
        <v>5.0000000000000001E-3</v>
      </c>
    </row>
    <row r="38" spans="1:9">
      <c r="B38" s="6">
        <f t="shared" si="2"/>
        <v>20121003</v>
      </c>
      <c r="C38" s="8">
        <f>'Session 4'!E331</f>
        <v>1.6373333333333333</v>
      </c>
      <c r="D38" s="8">
        <f>'Session 4'!E333</f>
        <v>2.5666666666666654E-2</v>
      </c>
      <c r="E38" s="8">
        <f t="shared" si="0"/>
        <v>6.4461942257217852E-2</v>
      </c>
      <c r="F38" s="8">
        <f t="shared" si="1"/>
        <v>1.0104986876640415E-3</v>
      </c>
      <c r="G38" s="8">
        <f>'Session 4'!F333</f>
        <v>7.5718777944004476E-3</v>
      </c>
      <c r="I38" s="6">
        <v>5.0000000000000001E-3</v>
      </c>
    </row>
    <row r="39" spans="1:9">
      <c r="B39" s="6">
        <f t="shared" si="2"/>
        <v>20121004</v>
      </c>
      <c r="C39" s="8">
        <f>'Session 4'!E340</f>
        <v>1.6173333333333333</v>
      </c>
      <c r="D39" s="8">
        <f>'Session 4'!E342</f>
        <v>2.4333333333333169E-2</v>
      </c>
      <c r="E39" s="8">
        <f t="shared" si="0"/>
        <v>6.3674540682414696E-2</v>
      </c>
      <c r="F39" s="8">
        <f t="shared" si="1"/>
        <v>9.5800524934382559E-4</v>
      </c>
      <c r="G39" s="8">
        <f>'Session 4'!F342</f>
        <v>1.6862186493255219E-2</v>
      </c>
      <c r="I39" s="6">
        <v>5.0000000000000001E-3</v>
      </c>
    </row>
    <row r="40" spans="1:9">
      <c r="B40" s="6">
        <f t="shared" si="2"/>
        <v>20121005</v>
      </c>
      <c r="C40" s="8">
        <f>'Session 4'!E349</f>
        <v>1.6385000000000001</v>
      </c>
      <c r="D40" s="8">
        <f>'Session 4'!E351</f>
        <v>2.4333333333333613E-2</v>
      </c>
      <c r="E40" s="8">
        <f t="shared" si="0"/>
        <v>6.4507874015748035E-2</v>
      </c>
      <c r="F40" s="8">
        <f t="shared" si="1"/>
        <v>9.5800524934384304E-4</v>
      </c>
      <c r="G40" s="8">
        <f>'Session 4'!F351</f>
        <v>3.7859388972000196E-3</v>
      </c>
      <c r="I40" s="6">
        <v>5.0000000000000001E-3</v>
      </c>
    </row>
    <row r="41" spans="1:9">
      <c r="B41" s="6">
        <f t="shared" si="2"/>
        <v>20121006</v>
      </c>
      <c r="C41" s="8">
        <f>'Session 4'!E358</f>
        <v>1.6248333333333336</v>
      </c>
      <c r="D41" s="8">
        <f>'Session 4'!E360</f>
        <v>7.9666666666666927E-2</v>
      </c>
      <c r="E41" s="8">
        <f t="shared" si="0"/>
        <v>6.3969816272965899E-2</v>
      </c>
      <c r="F41" s="8">
        <f t="shared" si="1"/>
        <v>3.1364829396325566E-3</v>
      </c>
      <c r="G41" s="8">
        <f>'Session 4'!F360</f>
        <v>1.1676186592091423E-2</v>
      </c>
      <c r="I41" s="6">
        <v>5.0000000000000001E-3</v>
      </c>
    </row>
    <row r="42" spans="1:9">
      <c r="A42" s="6">
        <f>A32+1</f>
        <v>30</v>
      </c>
      <c r="B42" s="6">
        <f t="shared" si="2"/>
        <v>20121007</v>
      </c>
      <c r="C42" s="8">
        <f>'Session 4'!E367</f>
        <v>2.2895000000000003</v>
      </c>
      <c r="D42" s="8">
        <f>'Session 4'!E369</f>
        <v>1.2333333333333011E-2</v>
      </c>
      <c r="E42" s="8">
        <f t="shared" si="0"/>
        <v>9.0137795275590571E-2</v>
      </c>
      <c r="F42" s="8">
        <f t="shared" si="1"/>
        <v>4.8556430446192959E-4</v>
      </c>
      <c r="G42" s="8">
        <f>'Session 4'!F369</f>
        <v>2.5166114784235414E-3</v>
      </c>
      <c r="I42" s="6">
        <v>5.0000000000000001E-3</v>
      </c>
    </row>
    <row r="43" spans="1:9" s="11" customFormat="1">
      <c r="B43" s="11">
        <f t="shared" si="2"/>
        <v>20121008</v>
      </c>
      <c r="C43" s="12">
        <f>'Session 4'!E376</f>
        <v>2.3028333333333331</v>
      </c>
      <c r="D43" s="12">
        <f>'Session 4'!E378</f>
        <v>8.0000000000000071E-3</v>
      </c>
      <c r="E43" s="12">
        <f t="shared" si="0"/>
        <v>9.0662729658792643E-2</v>
      </c>
      <c r="F43" s="12">
        <f t="shared" si="1"/>
        <v>3.1496062992126015E-4</v>
      </c>
      <c r="G43" s="12">
        <f>'Session 4'!F378</f>
        <v>1.2165525060596634E-2</v>
      </c>
      <c r="I43" s="11">
        <v>5.0000000000000001E-3</v>
      </c>
    </row>
    <row r="44" spans="1:9" s="11" customFormat="1">
      <c r="B44" s="11">
        <f t="shared" si="2"/>
        <v>20121009</v>
      </c>
      <c r="C44" s="12">
        <f>'Session 4'!E385</f>
        <v>2.2983333333333333</v>
      </c>
      <c r="D44" s="12">
        <f>'Session 4'!E387</f>
        <v>5.3333333333333384E-3</v>
      </c>
      <c r="E44" s="12">
        <f t="shared" si="0"/>
        <v>9.0485564304461946E-2</v>
      </c>
      <c r="F44" s="12">
        <f t="shared" si="1"/>
        <v>2.0997375328084009E-4</v>
      </c>
      <c r="G44" s="12">
        <f>'Session 4'!F387</f>
        <v>1.1547005383796371E-3</v>
      </c>
      <c r="I44" s="11">
        <v>5.0000000000000001E-3</v>
      </c>
    </row>
    <row r="45" spans="1:9">
      <c r="B45" s="6">
        <f t="shared" si="2"/>
        <v>20121010</v>
      </c>
      <c r="C45" s="8">
        <f>'Session 4'!E394</f>
        <v>2.2918333333333338</v>
      </c>
      <c r="D45" s="8">
        <f>'Session 4'!E396</f>
        <v>2.5000000000000355E-2</v>
      </c>
      <c r="E45" s="8">
        <f t="shared" si="0"/>
        <v>9.0229658792650949E-2</v>
      </c>
      <c r="F45" s="8">
        <f t="shared" si="1"/>
        <v>9.8425196850395109E-4</v>
      </c>
      <c r="G45" s="8">
        <f>'Session 4'!F396</f>
        <v>9.1651513899115369E-3</v>
      </c>
      <c r="I45" s="6">
        <v>5.0000000000000001E-3</v>
      </c>
    </row>
    <row r="46" spans="1:9">
      <c r="B46" s="6">
        <f t="shared" si="2"/>
        <v>20121011</v>
      </c>
      <c r="C46" s="8">
        <f>'Session 4'!E403</f>
        <v>2.2946666666666671</v>
      </c>
      <c r="D46" s="8">
        <f>'Session 4'!E405</f>
        <v>6.3333333333336723E-3</v>
      </c>
      <c r="E46" s="8">
        <f t="shared" si="0"/>
        <v>9.0341207349081382E-2</v>
      </c>
      <c r="F46" s="8">
        <f t="shared" si="1"/>
        <v>2.4934383202101075E-4</v>
      </c>
      <c r="G46" s="8">
        <f>'Session 4'!F405</f>
        <v>1.436430761761026E-2</v>
      </c>
      <c r="I46" s="13">
        <v>5.0000000000000001E-3</v>
      </c>
    </row>
    <row r="47" spans="1:9">
      <c r="B47" s="6">
        <f t="shared" si="2"/>
        <v>20121012</v>
      </c>
      <c r="C47" s="8">
        <f>'Session 4'!E412</f>
        <v>2.3254999999999999</v>
      </c>
      <c r="D47" s="8">
        <f>'Session 4'!E414</f>
        <v>0.10666666666666676</v>
      </c>
      <c r="E47" s="8">
        <f t="shared" si="0"/>
        <v>9.1555118110236228E-2</v>
      </c>
      <c r="F47" s="8">
        <f t="shared" si="1"/>
        <v>4.1994750656168013E-3</v>
      </c>
      <c r="G47" s="8">
        <f>'Session 4'!F414</f>
        <v>1.1590225767142331E-2</v>
      </c>
      <c r="I47" s="6">
        <v>5.0000000000000001E-3</v>
      </c>
    </row>
    <row r="48" spans="1:9">
      <c r="B48" s="6">
        <f t="shared" si="2"/>
        <v>20121013</v>
      </c>
      <c r="C48" s="8">
        <f>'Session 4'!E421</f>
        <v>2.2936666666666667</v>
      </c>
      <c r="D48" s="8">
        <f>'Session 4'!E423</f>
        <v>0.15766666666666693</v>
      </c>
      <c r="E48" s="8">
        <f t="shared" si="0"/>
        <v>9.0301837270341218E-2</v>
      </c>
      <c r="F48" s="8">
        <f t="shared" si="1"/>
        <v>6.2073490813648402E-3</v>
      </c>
      <c r="G48" s="8">
        <f>'Session 4'!F423</f>
        <v>5.8594652770819228E-3</v>
      </c>
      <c r="I48" s="6">
        <v>5.0000000000000001E-3</v>
      </c>
    </row>
    <row r="49" spans="1:9">
      <c r="B49" s="6">
        <f t="shared" si="2"/>
        <v>20121014</v>
      </c>
      <c r="C49" s="8">
        <f>'Session 4'!E430</f>
        <v>2.3011666666666666</v>
      </c>
      <c r="D49" s="8">
        <f>'Session 4'!E432</f>
        <v>0.13400000000000034</v>
      </c>
      <c r="E49" s="8">
        <f t="shared" si="0"/>
        <v>9.0597112860892393E-2</v>
      </c>
      <c r="F49" s="8">
        <f t="shared" si="1"/>
        <v>5.2755905511811165E-3</v>
      </c>
      <c r="G49" s="8">
        <f>'Session 4'!F432</f>
        <v>4.5825756949556262E-3</v>
      </c>
      <c r="I49" s="6">
        <v>5.0000000000000001E-3</v>
      </c>
    </row>
    <row r="50" spans="1:9">
      <c r="B50" s="6">
        <f t="shared" si="2"/>
        <v>20121015</v>
      </c>
      <c r="C50" s="8">
        <f>'Session 4'!E439</f>
        <v>2.2951666666666668</v>
      </c>
      <c r="D50" s="8">
        <f>'Session 4'!E441</f>
        <v>0.13833333333333334</v>
      </c>
      <c r="E50" s="8">
        <f t="shared" si="0"/>
        <v>9.036089238845145E-2</v>
      </c>
      <c r="F50" s="8">
        <f t="shared" si="1"/>
        <v>5.4461942257217856E-3</v>
      </c>
      <c r="G50" s="8">
        <f>'Session 4'!F441</f>
        <v>5.8594652770827555E-3</v>
      </c>
      <c r="I50" s="6">
        <v>5.0000000000000001E-3</v>
      </c>
    </row>
    <row r="51" spans="1:9">
      <c r="B51" s="6">
        <f t="shared" si="2"/>
        <v>20121016</v>
      </c>
      <c r="C51" s="8">
        <f>'Session 4'!E448</f>
        <v>2.3018333333333332</v>
      </c>
      <c r="D51" s="8">
        <f>'Session 4'!E450</f>
        <v>9.6666666666666679E-2</v>
      </c>
      <c r="E51" s="8">
        <f t="shared" si="0"/>
        <v>9.0623359580052493E-2</v>
      </c>
      <c r="F51" s="8">
        <f t="shared" si="1"/>
        <v>3.8057742782152239E-3</v>
      </c>
      <c r="G51" s="8">
        <f>'Session 4'!F450</f>
        <v>1.0214368964029778E-2</v>
      </c>
      <c r="I51" s="6">
        <v>5.0000000000000001E-3</v>
      </c>
    </row>
    <row r="52" spans="1:9">
      <c r="A52" s="6">
        <f>A42+1</f>
        <v>31</v>
      </c>
      <c r="B52" s="6">
        <f t="shared" si="2"/>
        <v>20121017</v>
      </c>
      <c r="C52" s="8">
        <f>'Session 4'!E457</f>
        <v>2.3046666666666669</v>
      </c>
      <c r="D52" s="8">
        <f>'Session 4'!E459</f>
        <v>0.12633333333333288</v>
      </c>
      <c r="E52" s="8">
        <f t="shared" si="0"/>
        <v>9.0734908136482953E-2</v>
      </c>
      <c r="F52" s="8">
        <f t="shared" si="1"/>
        <v>4.9737532808398774E-3</v>
      </c>
      <c r="G52" s="8">
        <f>'Session 4'!F459</f>
        <v>4.7258156262526829E-3</v>
      </c>
      <c r="I52" s="6">
        <v>5.0000000000000001E-3</v>
      </c>
    </row>
    <row r="53" spans="1:9">
      <c r="B53" s="6">
        <f t="shared" si="2"/>
        <v>20121018</v>
      </c>
      <c r="C53" s="8">
        <f>'Session 4'!E466</f>
        <v>2.3136666666666663</v>
      </c>
      <c r="D53" s="8">
        <f>'Session 4'!E468</f>
        <v>0.11466666666666707</v>
      </c>
      <c r="E53" s="8">
        <f t="shared" si="0"/>
        <v>9.1089238845144346E-2</v>
      </c>
      <c r="F53" s="8">
        <f t="shared" si="1"/>
        <v>4.514435695538074E-3</v>
      </c>
      <c r="G53" s="8">
        <f>'Session 4'!F468</f>
        <v>1.1547005383786117E-3</v>
      </c>
      <c r="I53" s="6">
        <v>5.0000000000000001E-3</v>
      </c>
    </row>
    <row r="54" spans="1:9">
      <c r="B54" s="6">
        <f t="shared" si="2"/>
        <v>20121019</v>
      </c>
      <c r="C54" s="8">
        <f>'Session 4'!E475</f>
        <v>2.3058333333333332</v>
      </c>
      <c r="D54" s="8">
        <f>'Session 4'!E477</f>
        <v>0.1243333333333337</v>
      </c>
      <c r="E54" s="8">
        <f t="shared" si="0"/>
        <v>9.0780839895013121E-2</v>
      </c>
      <c r="F54" s="8">
        <f t="shared" si="1"/>
        <v>4.8950131233595944E-3</v>
      </c>
      <c r="G54" s="8">
        <f>'Session 4'!F477</f>
        <v>8.3266639978646102E-3</v>
      </c>
      <c r="I54" s="6">
        <v>5.0000000000000001E-3</v>
      </c>
    </row>
    <row r="55" spans="1:9">
      <c r="B55" s="6">
        <f t="shared" si="2"/>
        <v>20121020</v>
      </c>
      <c r="C55" s="8">
        <f>'Session 4'!E484</f>
        <v>2.3029999999999999</v>
      </c>
      <c r="D55" s="8">
        <f>'Session 4'!E486</f>
        <v>0.12866666666666671</v>
      </c>
      <c r="E55" s="8">
        <f t="shared" si="0"/>
        <v>9.0669291338582675E-2</v>
      </c>
      <c r="F55" s="8">
        <f t="shared" si="1"/>
        <v>5.0656167979002643E-3</v>
      </c>
      <c r="G55" s="8">
        <f>'Session 4'!F486</f>
        <v>1.1718930554163879E-2</v>
      </c>
      <c r="I55" s="6">
        <v>5.0000000000000001E-3</v>
      </c>
    </row>
    <row r="56" spans="1:9">
      <c r="B56" s="6">
        <f t="shared" si="2"/>
        <v>20121021</v>
      </c>
      <c r="C56" s="8">
        <f>'Session 4'!E493</f>
        <v>2.3036666666666665</v>
      </c>
      <c r="D56" s="8">
        <f>'Session 4'!E495</f>
        <v>0.12933333333333361</v>
      </c>
      <c r="E56" s="8">
        <f t="shared" si="0"/>
        <v>9.0695538057742775E-2</v>
      </c>
      <c r="F56" s="8">
        <f t="shared" si="1"/>
        <v>5.0918635170603783E-3</v>
      </c>
      <c r="G56" s="8">
        <f>'Session 4'!F495</f>
        <v>1.3576941236277467E-2</v>
      </c>
      <c r="I56" s="6">
        <v>5.0000000000000001E-3</v>
      </c>
    </row>
    <row r="57" spans="1:9">
      <c r="B57" s="6">
        <f t="shared" si="2"/>
        <v>20121022</v>
      </c>
      <c r="C57" s="8">
        <f>'Session 4'!E502</f>
        <v>2.3165</v>
      </c>
      <c r="D57" s="8">
        <f>'Session 4'!E504</f>
        <v>6.6999999999999879E-2</v>
      </c>
      <c r="E57" s="8">
        <f t="shared" si="0"/>
        <v>9.1200787401574807E-2</v>
      </c>
      <c r="F57" s="8">
        <f t="shared" si="1"/>
        <v>2.6377952755905465E-3</v>
      </c>
      <c r="G57" s="8">
        <f>'Session 4'!F504</f>
        <v>8.1853527718724634E-3</v>
      </c>
      <c r="I57" s="6">
        <v>5.0000000000000001E-3</v>
      </c>
    </row>
    <row r="58" spans="1:9">
      <c r="B58" s="6">
        <f t="shared" si="2"/>
        <v>20121023</v>
      </c>
      <c r="C58" s="8">
        <f>'Session 4'!E511</f>
        <v>2.2990166666666667</v>
      </c>
      <c r="D58" s="8">
        <f>'Session 4'!E513</f>
        <v>8.7966666666666818E-2</v>
      </c>
      <c r="E58" s="8">
        <f t="shared" si="0"/>
        <v>9.0512467191601054E-2</v>
      </c>
      <c r="F58" s="8">
        <f t="shared" si="1"/>
        <v>3.4632545931758594E-3</v>
      </c>
      <c r="G58" s="8">
        <f>'Session 4'!F513</f>
        <v>6.0992649830396262E-2</v>
      </c>
      <c r="I58" s="6">
        <v>5.0000000000000001E-3</v>
      </c>
    </row>
    <row r="59" spans="1:9">
      <c r="B59" s="6">
        <f t="shared" si="2"/>
        <v>20121024</v>
      </c>
      <c r="C59" s="8">
        <f>'Session 4'!E520</f>
        <v>2.3191666666666664</v>
      </c>
      <c r="D59" s="8">
        <f>'Session 4'!E522</f>
        <v>4.5000000000000227E-2</v>
      </c>
      <c r="E59" s="8">
        <f t="shared" si="0"/>
        <v>9.1305774278215221E-2</v>
      </c>
      <c r="F59" s="8">
        <f t="shared" si="1"/>
        <v>1.7716535433070957E-3</v>
      </c>
      <c r="G59" s="8">
        <f>'Session 4'!F522</f>
        <v>1.4798648586948801E-2</v>
      </c>
      <c r="I59" s="6">
        <v>5.0000000000000001E-3</v>
      </c>
    </row>
    <row r="60" spans="1:9">
      <c r="B60" s="6">
        <f t="shared" si="2"/>
        <v>20121025</v>
      </c>
      <c r="C60" s="8">
        <f>'Session 4'!E529</f>
        <v>2.3250000000000002</v>
      </c>
      <c r="D60" s="8">
        <f>'Session 4'!E531</f>
        <v>5.0999999999999567E-2</v>
      </c>
      <c r="E60" s="8">
        <f t="shared" si="0"/>
        <v>9.153543307086616E-2</v>
      </c>
      <c r="F60" s="8">
        <f t="shared" si="1"/>
        <v>2.0078740157480146E-3</v>
      </c>
      <c r="G60" s="8">
        <f>'Session 4'!F531</f>
        <v>8.1853527718729665E-3</v>
      </c>
      <c r="I60" s="6">
        <v>5.0000000000000001E-3</v>
      </c>
    </row>
    <row r="61" spans="1:9">
      <c r="B61" s="6">
        <f t="shared" si="2"/>
        <v>20121026</v>
      </c>
      <c r="C61" s="8">
        <f>'Session 4'!E538</f>
        <v>2.3126666666666669</v>
      </c>
      <c r="D61" s="8">
        <f>'Session 4'!E540</f>
        <v>7.9333333333332881E-2</v>
      </c>
      <c r="E61" s="8">
        <f t="shared" si="0"/>
        <v>9.104986876640421E-2</v>
      </c>
      <c r="F61" s="8">
        <f t="shared" si="1"/>
        <v>3.1233595800524757E-3</v>
      </c>
      <c r="G61" s="8">
        <f>'Session 4'!F540</f>
        <v>1.9502136635079964E-2</v>
      </c>
      <c r="I61" s="6">
        <v>5.0000000000000001E-3</v>
      </c>
    </row>
    <row r="62" spans="1:9">
      <c r="A62" s="6">
        <f>A52+1</f>
        <v>32</v>
      </c>
      <c r="B62" s="6">
        <f t="shared" si="2"/>
        <v>20121027</v>
      </c>
      <c r="C62" s="8">
        <f>'Session 4'!E547</f>
        <v>1.0176666666666665</v>
      </c>
      <c r="D62" s="8">
        <f>'Session 4'!E549</f>
        <v>0.44666666666666677</v>
      </c>
      <c r="E62" s="8">
        <f t="shared" si="0"/>
        <v>4.0065616797900258E-2</v>
      </c>
      <c r="F62" s="8">
        <f t="shared" si="1"/>
        <v>1.7585301837270344E-2</v>
      </c>
      <c r="G62" s="8">
        <f>'Session 4'!F549</f>
        <v>2.1939310229205786E-2</v>
      </c>
      <c r="I62" s="6">
        <v>1.4999999999999999E-2</v>
      </c>
    </row>
    <row r="63" spans="1:9">
      <c r="B63" s="6">
        <f t="shared" si="2"/>
        <v>20121028</v>
      </c>
      <c r="C63" s="8">
        <f>'Session 4'!E556</f>
        <v>1.0193333333333334</v>
      </c>
      <c r="D63" s="8">
        <f>'Session 4'!E558</f>
        <v>0.4499999999999999</v>
      </c>
      <c r="E63" s="8">
        <f t="shared" si="0"/>
        <v>4.0131233595800529E-2</v>
      </c>
      <c r="F63" s="8">
        <f t="shared" si="1"/>
        <v>1.7716535433070862E-2</v>
      </c>
      <c r="G63" s="8">
        <f>'Session 4'!F558</f>
        <v>2.1633307652783207E-2</v>
      </c>
      <c r="I63" s="6">
        <v>1.4999999999999999E-2</v>
      </c>
    </row>
    <row r="64" spans="1:9">
      <c r="B64" s="6">
        <f t="shared" si="2"/>
        <v>20121029</v>
      </c>
      <c r="C64" s="8">
        <f>'Session 4'!E565</f>
        <v>1.0193333333333334</v>
      </c>
      <c r="D64" s="8">
        <f>'Session 4'!E567</f>
        <v>0.43600000000000011</v>
      </c>
      <c r="E64" s="8">
        <f t="shared" si="0"/>
        <v>4.0131233595800529E-2</v>
      </c>
      <c r="F64" s="8">
        <f t="shared" si="1"/>
        <v>1.7165354330708666E-2</v>
      </c>
      <c r="G64" s="8">
        <f>'Session 4'!F567</f>
        <v>2.4331050121192497E-2</v>
      </c>
      <c r="I64" s="6">
        <v>1.4999999999999999E-2</v>
      </c>
    </row>
    <row r="65" spans="1:9">
      <c r="B65" s="6">
        <f t="shared" si="2"/>
        <v>20121030</v>
      </c>
      <c r="C65" s="8">
        <f>'Session 4'!E574</f>
        <v>1.014</v>
      </c>
      <c r="D65" s="8">
        <f>'Session 4'!E576</f>
        <v>0.43933333333333335</v>
      </c>
      <c r="E65" s="8">
        <f t="shared" si="0"/>
        <v>3.9921259842519687E-2</v>
      </c>
      <c r="F65" s="8">
        <f t="shared" si="1"/>
        <v>1.7296587926509187E-2</v>
      </c>
      <c r="G65" s="8">
        <f>'Session 4'!F576</f>
        <v>1.7925772879664934E-2</v>
      </c>
      <c r="I65" s="6">
        <v>1.4999999999999999E-2</v>
      </c>
    </row>
    <row r="66" spans="1:9">
      <c r="B66" s="6">
        <f t="shared" si="2"/>
        <v>20121031</v>
      </c>
      <c r="C66" s="8">
        <f>'Session 4'!E583</f>
        <v>1.0156666666666667</v>
      </c>
      <c r="D66" s="8">
        <f>'Session 4'!E585</f>
        <v>0.45200000000000012</v>
      </c>
      <c r="E66" s="8">
        <f t="shared" ref="E66:E129" si="3">C66/25.4</f>
        <v>3.9986876640419951E-2</v>
      </c>
      <c r="F66" s="8">
        <f t="shared" ref="F66:F129" si="4">D66/25.4</f>
        <v>1.7795275590551187E-2</v>
      </c>
      <c r="G66" s="8">
        <f>'Session 4'!F585</f>
        <v>1.3856406460551158E-2</v>
      </c>
      <c r="I66" s="6">
        <v>1.4999999999999999E-2</v>
      </c>
    </row>
    <row r="67" spans="1:9">
      <c r="B67" s="6">
        <f t="shared" ref="B67:B130" si="5">B66+1</f>
        <v>20121032</v>
      </c>
      <c r="C67" s="8">
        <f>'Session 4'!E592</f>
        <v>1.024</v>
      </c>
      <c r="D67" s="8">
        <f>'Session 4'!E594</f>
        <v>0.434</v>
      </c>
      <c r="E67" s="8">
        <f t="shared" si="3"/>
        <v>4.0314960629921265E-2</v>
      </c>
      <c r="F67" s="8">
        <f t="shared" si="4"/>
        <v>1.7086614173228348E-2</v>
      </c>
      <c r="G67" s="8">
        <f>'Session 4'!F594</f>
        <v>1.9078784028339044E-2</v>
      </c>
      <c r="I67" s="6">
        <v>1.4999999999999999E-2</v>
      </c>
    </row>
    <row r="68" spans="1:9">
      <c r="B68" s="6">
        <f t="shared" si="5"/>
        <v>20121033</v>
      </c>
      <c r="C68" s="8">
        <f>'Session 4'!E601</f>
        <v>1.0230000000000001</v>
      </c>
      <c r="D68" s="8">
        <f>'Session 4'!E603</f>
        <v>0.43066666666666692</v>
      </c>
      <c r="E68" s="8">
        <f t="shared" si="3"/>
        <v>4.0275590551181108E-2</v>
      </c>
      <c r="F68" s="8">
        <f t="shared" si="4"/>
        <v>1.6955380577427834E-2</v>
      </c>
      <c r="G68" s="8">
        <f>'Session 4'!F603</f>
        <v>3.946306289852955E-2</v>
      </c>
      <c r="I68" s="6">
        <v>1.4999999999999999E-2</v>
      </c>
    </row>
    <row r="69" spans="1:9">
      <c r="B69" s="6">
        <f t="shared" si="5"/>
        <v>20121034</v>
      </c>
      <c r="C69" s="8">
        <f>'Session 4'!E610</f>
        <v>1.0283333333333333</v>
      </c>
      <c r="D69" s="8">
        <f>'Session 4'!E612</f>
        <v>0.4200000000000001</v>
      </c>
      <c r="E69" s="8">
        <f t="shared" si="3"/>
        <v>4.0485564304461943E-2</v>
      </c>
      <c r="F69" s="8">
        <f t="shared" si="4"/>
        <v>1.6535433070866145E-2</v>
      </c>
      <c r="G69" s="8">
        <f>'Session 4'!F612</f>
        <v>2.3579652245103212E-2</v>
      </c>
      <c r="I69" s="6">
        <v>1.4999999999999999E-2</v>
      </c>
    </row>
    <row r="70" spans="1:9">
      <c r="B70" s="6">
        <f t="shared" si="5"/>
        <v>20121035</v>
      </c>
      <c r="C70" s="8">
        <f>'Session 4'!E619</f>
        <v>1.0213333333333332</v>
      </c>
      <c r="D70" s="8">
        <f>'Session 4'!E621</f>
        <v>0.42599999999999999</v>
      </c>
      <c r="E70" s="8">
        <f t="shared" si="3"/>
        <v>4.0209973753280837E-2</v>
      </c>
      <c r="F70" s="8">
        <f t="shared" si="4"/>
        <v>1.6771653543307088E-2</v>
      </c>
      <c r="G70" s="8">
        <f>'Session 4'!F621</f>
        <v>1.5874507866387475E-2</v>
      </c>
      <c r="I70" s="6">
        <v>1.4999999999999999E-2</v>
      </c>
    </row>
    <row r="71" spans="1:9">
      <c r="B71" s="6">
        <f t="shared" si="5"/>
        <v>20121036</v>
      </c>
      <c r="C71" s="8">
        <f>'Session 4'!E628</f>
        <v>1.02</v>
      </c>
      <c r="D71" s="8">
        <f>'Session 4'!E630</f>
        <v>0.4286666666666667</v>
      </c>
      <c r="E71" s="8">
        <f t="shared" si="3"/>
        <v>4.0157480314960636E-2</v>
      </c>
      <c r="F71" s="8">
        <f t="shared" si="4"/>
        <v>1.6876640419947509E-2</v>
      </c>
      <c r="G71" s="8">
        <f>'Session 4'!F630</f>
        <v>1.8583146486355284E-2</v>
      </c>
      <c r="I71" s="6">
        <v>1.4999999999999999E-2</v>
      </c>
    </row>
    <row r="72" spans="1:9">
      <c r="A72" s="6">
        <f>A62+1</f>
        <v>33</v>
      </c>
      <c r="B72" s="6">
        <f t="shared" si="5"/>
        <v>20121037</v>
      </c>
      <c r="C72" s="8">
        <f>'Session 4'!E637</f>
        <v>1.0230000000000001</v>
      </c>
      <c r="D72" s="8">
        <f>'Session 4'!E639</f>
        <v>0.41199999999999992</v>
      </c>
      <c r="E72" s="8">
        <f t="shared" si="3"/>
        <v>4.0275590551181108E-2</v>
      </c>
      <c r="F72" s="8">
        <f t="shared" si="4"/>
        <v>1.6220472440944881E-2</v>
      </c>
      <c r="G72" s="8">
        <f>'Session 4'!F639</f>
        <v>9.8549479958039338E-2</v>
      </c>
      <c r="I72" s="6">
        <v>1.4999999999999999E-2</v>
      </c>
    </row>
    <row r="73" spans="1:9">
      <c r="B73" s="6">
        <f t="shared" si="5"/>
        <v>20121038</v>
      </c>
      <c r="C73" s="8">
        <f>'Session 4'!E646</f>
        <v>1.0236666666666667</v>
      </c>
      <c r="D73" s="8">
        <f>'Session 4'!E648</f>
        <v>0.46266666666666634</v>
      </c>
      <c r="E73" s="8">
        <f t="shared" si="3"/>
        <v>4.0301837270341215E-2</v>
      </c>
      <c r="F73" s="8">
        <f t="shared" si="4"/>
        <v>1.8215223097112848E-2</v>
      </c>
      <c r="G73" s="8">
        <f>'Session 4'!F648</f>
        <v>3.0615900008546956E-2</v>
      </c>
      <c r="I73" s="6">
        <v>1.4999999999999999E-2</v>
      </c>
    </row>
    <row r="74" spans="1:9">
      <c r="B74" s="6">
        <f t="shared" si="5"/>
        <v>20121039</v>
      </c>
      <c r="C74" s="8">
        <f>'Session 4'!E655</f>
        <v>1.0326666666666666</v>
      </c>
      <c r="D74" s="8">
        <f>'Session 4'!E657</f>
        <v>0.48333333333333311</v>
      </c>
      <c r="E74" s="8">
        <f t="shared" si="3"/>
        <v>4.0656167979002622E-2</v>
      </c>
      <c r="F74" s="8">
        <f t="shared" si="4"/>
        <v>1.9028871391076108E-2</v>
      </c>
      <c r="G74" s="8">
        <f>'Session 4'!F657</f>
        <v>1.6289055630494143E-2</v>
      </c>
      <c r="I74" s="6">
        <v>1.4999999999999999E-2</v>
      </c>
    </row>
    <row r="75" spans="1:9">
      <c r="B75" s="6">
        <f t="shared" si="5"/>
        <v>20121040</v>
      </c>
      <c r="C75" s="8">
        <f>'Session 4'!E664</f>
        <v>1.0291666666666668</v>
      </c>
      <c r="D75" s="8">
        <f>'Session 4'!E666</f>
        <v>0.50433333333333341</v>
      </c>
      <c r="E75" s="8">
        <f t="shared" si="3"/>
        <v>4.0518372703412082E-2</v>
      </c>
      <c r="F75" s="8">
        <f t="shared" si="4"/>
        <v>1.9855643044619425E-2</v>
      </c>
      <c r="G75" s="8">
        <f>'Session 4'!F666</f>
        <v>2.2678918257565524E-2</v>
      </c>
      <c r="I75" s="6">
        <v>1.4999999999999999E-2</v>
      </c>
    </row>
    <row r="76" spans="1:9">
      <c r="B76" s="6">
        <f t="shared" si="5"/>
        <v>20121041</v>
      </c>
      <c r="C76" s="8">
        <f>'Session 4'!E673</f>
        <v>1.0313333333333334</v>
      </c>
      <c r="D76" s="8">
        <f>'Session 4'!E675</f>
        <v>0.5179999999999999</v>
      </c>
      <c r="E76" s="8">
        <f t="shared" si="3"/>
        <v>4.0603674540682422E-2</v>
      </c>
      <c r="F76" s="8">
        <f t="shared" si="4"/>
        <v>2.0393700787401572E-2</v>
      </c>
      <c r="G76" s="8">
        <f>'Session 4'!F675</f>
        <v>3.6055512754640216E-2</v>
      </c>
      <c r="I76" s="6">
        <v>1.4999999999999999E-2</v>
      </c>
    </row>
    <row r="77" spans="1:9">
      <c r="B77" s="6">
        <f t="shared" si="5"/>
        <v>20121042</v>
      </c>
      <c r="C77" s="8">
        <f>'Session 4'!E682</f>
        <v>1.0243333333333333</v>
      </c>
      <c r="D77" s="8">
        <f>'Session 4'!E684</f>
        <v>0.42599999999999999</v>
      </c>
      <c r="E77" s="8">
        <f t="shared" si="3"/>
        <v>4.0328083989501315E-2</v>
      </c>
      <c r="F77" s="8">
        <f t="shared" si="4"/>
        <v>1.6771653543307088E-2</v>
      </c>
      <c r="G77" s="8">
        <f>'Session 4'!F684</f>
        <v>4.7286361670147721E-2</v>
      </c>
      <c r="I77" s="6">
        <v>1.4999999999999999E-2</v>
      </c>
    </row>
    <row r="78" spans="1:9">
      <c r="B78" s="6">
        <f t="shared" si="5"/>
        <v>20121043</v>
      </c>
      <c r="C78" s="8">
        <f>'Session 4'!E691</f>
        <v>1.0209999999999999</v>
      </c>
      <c r="D78" s="8">
        <f>'Session 4'!E693</f>
        <v>0.4453333333333333</v>
      </c>
      <c r="E78" s="8">
        <f t="shared" si="3"/>
        <v>4.0196850393700786E-2</v>
      </c>
      <c r="F78" s="8">
        <f t="shared" si="4"/>
        <v>1.753280839895013E-2</v>
      </c>
      <c r="G78" s="8">
        <f>'Session 4'!F693</f>
        <v>1.9008769905844471E-2</v>
      </c>
      <c r="I78" s="6">
        <v>1.4999999999999999E-2</v>
      </c>
    </row>
    <row r="79" spans="1:9">
      <c r="B79" s="6">
        <f t="shared" si="5"/>
        <v>20121044</v>
      </c>
      <c r="C79" s="8">
        <f>'Session 4'!E700</f>
        <v>1.0110000000000001</v>
      </c>
      <c r="D79" s="8">
        <f>'Session 4'!E702</f>
        <v>0.53700000000000003</v>
      </c>
      <c r="E79" s="8">
        <f t="shared" si="3"/>
        <v>3.9803149606299222E-2</v>
      </c>
      <c r="F79" s="8">
        <f t="shared" si="4"/>
        <v>2.1141732283464568E-2</v>
      </c>
      <c r="G79" s="8">
        <f>'Session 4'!F702</f>
        <v>1.4798648586948794E-2</v>
      </c>
      <c r="I79" s="6">
        <v>1.4999999999999999E-2</v>
      </c>
    </row>
    <row r="80" spans="1:9">
      <c r="B80" s="6">
        <f t="shared" si="5"/>
        <v>20121045</v>
      </c>
      <c r="C80" s="8">
        <f>'Session 4'!E709</f>
        <v>1.0281666666666665</v>
      </c>
      <c r="D80" s="8">
        <f>'Session 4'!E711</f>
        <v>0.51633333333333331</v>
      </c>
      <c r="E80" s="8">
        <f t="shared" si="3"/>
        <v>4.0479002624671911E-2</v>
      </c>
      <c r="F80" s="8">
        <f t="shared" si="4"/>
        <v>2.0328083989501311E-2</v>
      </c>
      <c r="G80" s="8">
        <f>'Session 4'!F711</f>
        <v>1.8009256878986753E-2</v>
      </c>
      <c r="I80" s="6">
        <v>1.4999999999999999E-2</v>
      </c>
    </row>
    <row r="81" spans="1:9">
      <c r="B81" s="6">
        <f t="shared" si="5"/>
        <v>20121046</v>
      </c>
      <c r="C81" s="8">
        <f>'Session 4'!E718</f>
        <v>1.0186666666666668</v>
      </c>
      <c r="D81" s="8">
        <f>'Session 4'!E720</f>
        <v>0.51466666666666683</v>
      </c>
      <c r="E81" s="8">
        <f t="shared" si="3"/>
        <v>4.0104986876640429E-2</v>
      </c>
      <c r="F81" s="8">
        <f t="shared" si="4"/>
        <v>2.0262467191601057E-2</v>
      </c>
      <c r="G81" s="8">
        <f>'Session 4'!F720</f>
        <v>6.8068592855541439E-3</v>
      </c>
      <c r="I81" s="6">
        <v>1.4999999999999999E-2</v>
      </c>
    </row>
    <row r="82" spans="1:9">
      <c r="A82" s="6">
        <f>A72+1</f>
        <v>34</v>
      </c>
      <c r="B82" s="6">
        <f t="shared" si="5"/>
        <v>20121047</v>
      </c>
      <c r="C82" s="8">
        <f>'Session 4'!E727</f>
        <v>1.6108333333333333</v>
      </c>
      <c r="D82" s="8">
        <f>'Session 4'!E729</f>
        <v>0.35433333333333322</v>
      </c>
      <c r="E82" s="8">
        <f t="shared" si="3"/>
        <v>6.3418635170603685E-2</v>
      </c>
      <c r="F82" s="8">
        <f t="shared" si="4"/>
        <v>1.3950131233595797E-2</v>
      </c>
      <c r="G82" s="8">
        <f>'Session 4'!F729</f>
        <v>5.5075705472861537E-3</v>
      </c>
      <c r="I82" s="6">
        <v>1.4999999999999999E-2</v>
      </c>
    </row>
    <row r="83" spans="1:9">
      <c r="B83" s="6">
        <f t="shared" si="5"/>
        <v>20121048</v>
      </c>
      <c r="C83" s="8">
        <f>'Session 4'!E736</f>
        <v>1.6218333333333335</v>
      </c>
      <c r="D83" s="8">
        <f>'Session 4'!E738</f>
        <v>0.35033333333333311</v>
      </c>
      <c r="E83" s="8">
        <f t="shared" si="3"/>
        <v>6.385170603674542E-2</v>
      </c>
      <c r="F83" s="8">
        <f t="shared" si="4"/>
        <v>1.3792650918635163E-2</v>
      </c>
      <c r="G83" s="8">
        <f>'Session 4'!F738</f>
        <v>9.5043849529222353E-3</v>
      </c>
      <c r="I83" s="6">
        <v>1.4999999999999999E-2</v>
      </c>
    </row>
    <row r="84" spans="1:9">
      <c r="B84" s="6">
        <f t="shared" si="5"/>
        <v>20121049</v>
      </c>
      <c r="C84" s="8">
        <f>'Session 4'!E745</f>
        <v>1.6143333333333336</v>
      </c>
      <c r="D84" s="8">
        <f>'Session 4'!E747</f>
        <v>0.35400000000000009</v>
      </c>
      <c r="E84" s="8">
        <f t="shared" si="3"/>
        <v>6.3556430446194245E-2</v>
      </c>
      <c r="F84" s="8">
        <f t="shared" si="4"/>
        <v>1.3937007874015752E-2</v>
      </c>
      <c r="G84" s="8">
        <f>'Session 4'!F747</f>
        <v>8.8881944173153597E-3</v>
      </c>
      <c r="I84" s="6">
        <v>1.4999999999999999E-2</v>
      </c>
    </row>
    <row r="85" spans="1:9">
      <c r="B85" s="6">
        <f t="shared" si="5"/>
        <v>20121050</v>
      </c>
      <c r="C85" s="8">
        <f>'Session 4'!E754</f>
        <v>1.6180166666666669</v>
      </c>
      <c r="D85" s="8">
        <f>'Session 4'!E756</f>
        <v>0.34463333333333335</v>
      </c>
      <c r="E85" s="8">
        <f t="shared" si="3"/>
        <v>6.3701443569553817E-2</v>
      </c>
      <c r="F85" s="8">
        <f t="shared" si="4"/>
        <v>1.3568241469816274E-2</v>
      </c>
      <c r="G85" s="8">
        <f>'Session 4'!F756</f>
        <v>1.3776913055301238E-2</v>
      </c>
      <c r="I85" s="6">
        <v>1.4999999999999999E-2</v>
      </c>
    </row>
    <row r="86" spans="1:9">
      <c r="B86" s="6">
        <f t="shared" si="5"/>
        <v>20121051</v>
      </c>
      <c r="C86" s="8">
        <f>'Session 4'!E763</f>
        <v>1.6191666666666666</v>
      </c>
      <c r="D86" s="8">
        <f>'Session 4'!E765</f>
        <v>0.33966666666666673</v>
      </c>
      <c r="E86" s="8">
        <f t="shared" si="3"/>
        <v>6.3746719160104992E-2</v>
      </c>
      <c r="F86" s="8">
        <f t="shared" si="4"/>
        <v>1.3372703412073495E-2</v>
      </c>
      <c r="G86" s="8">
        <f>'Session 4'!F765</f>
        <v>7.5718777944004494E-3</v>
      </c>
      <c r="I86" s="6">
        <v>1.4999999999999999E-2</v>
      </c>
    </row>
    <row r="87" spans="1:9">
      <c r="B87" s="6">
        <f t="shared" si="5"/>
        <v>20121052</v>
      </c>
      <c r="C87" s="8">
        <f>'Session 4'!E772</f>
        <v>1.6378333333333335</v>
      </c>
      <c r="D87" s="8">
        <f>'Session 4'!E774</f>
        <v>0.23399999999999999</v>
      </c>
      <c r="E87" s="8">
        <f t="shared" si="3"/>
        <v>6.4481627296587934E-2</v>
      </c>
      <c r="F87" s="8">
        <f t="shared" si="4"/>
        <v>9.2125984251968506E-3</v>
      </c>
      <c r="G87" s="8">
        <f>'Session 4'!F774</f>
        <v>8.0000000000000071E-3</v>
      </c>
      <c r="I87" s="6">
        <v>1.4999999999999999E-2</v>
      </c>
    </row>
    <row r="88" spans="1:9">
      <c r="B88" s="6">
        <f t="shared" si="5"/>
        <v>20121053</v>
      </c>
      <c r="C88" s="8">
        <f>'Session 4'!E781</f>
        <v>1.6313333333333331</v>
      </c>
      <c r="D88" s="8">
        <f>'Session 4'!E783</f>
        <v>0.53233333333333366</v>
      </c>
      <c r="E88" s="8">
        <f t="shared" si="3"/>
        <v>6.4225721784776896E-2</v>
      </c>
      <c r="F88" s="8">
        <f t="shared" si="4"/>
        <v>2.0958005249343846E-2</v>
      </c>
      <c r="G88" s="8">
        <f>'Session 4'!F783</f>
        <v>2.5166114784235119E-3</v>
      </c>
      <c r="I88" s="6">
        <v>1.4999999999999999E-2</v>
      </c>
    </row>
    <row r="89" spans="1:9">
      <c r="B89" s="6">
        <f t="shared" si="5"/>
        <v>20121054</v>
      </c>
      <c r="C89" s="8">
        <f>'Session 4'!E790</f>
        <v>1.6466666666666665</v>
      </c>
      <c r="D89" s="8">
        <f>'Session 4'!E792</f>
        <v>0.20300000000000015</v>
      </c>
      <c r="E89" s="8">
        <f t="shared" si="3"/>
        <v>6.482939632545931E-2</v>
      </c>
      <c r="F89" s="8">
        <f t="shared" si="4"/>
        <v>7.9921259842519743E-3</v>
      </c>
      <c r="G89" s="8">
        <f>'Session 4'!F792</f>
        <v>1.1135528725659734E-2</v>
      </c>
      <c r="I89" s="6">
        <v>1.4999999999999999E-2</v>
      </c>
    </row>
    <row r="90" spans="1:9">
      <c r="B90" s="6">
        <f t="shared" si="5"/>
        <v>20121055</v>
      </c>
      <c r="C90" s="8">
        <f>'Session 4'!E799</f>
        <v>1.6451666666666664</v>
      </c>
      <c r="D90" s="8">
        <f>'Session 4'!E801</f>
        <v>0.18333333333333343</v>
      </c>
      <c r="E90" s="8">
        <f t="shared" si="3"/>
        <v>6.4770341207349078E-2</v>
      </c>
      <c r="F90" s="8">
        <f t="shared" si="4"/>
        <v>7.2178477690288756E-3</v>
      </c>
      <c r="G90" s="8">
        <f>'Session 4'!F801</f>
        <v>1.7616280348965358E-2</v>
      </c>
      <c r="I90" s="6">
        <v>1.4999999999999999E-2</v>
      </c>
    </row>
    <row r="91" spans="1:9">
      <c r="B91" s="6">
        <f t="shared" si="5"/>
        <v>20121056</v>
      </c>
      <c r="C91" s="8">
        <f>'Session 4'!E808</f>
        <v>1.6258333333333335</v>
      </c>
      <c r="D91" s="8">
        <f>'Session 4'!E810</f>
        <v>0.24433333333333307</v>
      </c>
      <c r="E91" s="8">
        <f t="shared" si="3"/>
        <v>6.4009186351706049E-2</v>
      </c>
      <c r="F91" s="8">
        <f t="shared" si="4"/>
        <v>9.6194225721784685E-3</v>
      </c>
      <c r="G91" s="8">
        <f>'Session 4'!F810</f>
        <v>8.5049005481153336E-3</v>
      </c>
      <c r="I91" s="6">
        <v>1.4999999999999999E-2</v>
      </c>
    </row>
    <row r="92" spans="1:9">
      <c r="A92" s="6">
        <f>A82+1</f>
        <v>35</v>
      </c>
      <c r="B92" s="6">
        <f t="shared" si="5"/>
        <v>20121057</v>
      </c>
      <c r="C92" s="8">
        <f>'Session 4'!E817</f>
        <v>1.6346666666666667</v>
      </c>
      <c r="D92" s="8">
        <f>'Session 4'!E819</f>
        <v>0.45366666666666644</v>
      </c>
      <c r="E92" s="8">
        <f t="shared" si="3"/>
        <v>6.4356955380577438E-2</v>
      </c>
      <c r="F92" s="8">
        <f t="shared" si="4"/>
        <v>1.7860892388451434E-2</v>
      </c>
      <c r="G92" s="8">
        <f>'Session 4'!F819</f>
        <v>1.0263202878893807E-2</v>
      </c>
      <c r="I92" s="6">
        <v>1.4999999999999999E-2</v>
      </c>
    </row>
    <row r="93" spans="1:9">
      <c r="B93" s="6">
        <f t="shared" si="5"/>
        <v>20121058</v>
      </c>
      <c r="C93" s="8">
        <f>'Session 4'!E826</f>
        <v>1.6281666666666665</v>
      </c>
      <c r="D93" s="8">
        <f>'Session 4'!E828</f>
        <v>0.48700000000000027</v>
      </c>
      <c r="E93" s="8">
        <f t="shared" si="3"/>
        <v>6.4101049868766399E-2</v>
      </c>
      <c r="F93" s="8">
        <f t="shared" si="4"/>
        <v>1.9173228346456704E-2</v>
      </c>
      <c r="G93" s="8">
        <f>'Session 4'!F828</f>
        <v>5.0000000000001155E-3</v>
      </c>
      <c r="I93" s="6">
        <v>1.4999999999999999E-2</v>
      </c>
    </row>
    <row r="94" spans="1:9">
      <c r="B94" s="6">
        <f t="shared" si="5"/>
        <v>20121059</v>
      </c>
      <c r="C94" s="8">
        <f>'Session 4'!E835</f>
        <v>1.6311666666666667</v>
      </c>
      <c r="D94" s="8">
        <f>'Session 4'!E837</f>
        <v>0.44799999999999995</v>
      </c>
      <c r="E94" s="8">
        <f t="shared" si="3"/>
        <v>6.4219160104986878E-2</v>
      </c>
      <c r="F94" s="8">
        <f t="shared" si="4"/>
        <v>1.7637795275590552E-2</v>
      </c>
      <c r="G94" s="8">
        <f>'Session 4'!F837</f>
        <v>3.6055512754640234E-3</v>
      </c>
      <c r="I94" s="6">
        <v>1.4999999999999999E-2</v>
      </c>
    </row>
    <row r="95" spans="1:9">
      <c r="B95" s="6">
        <f t="shared" si="5"/>
        <v>20121060</v>
      </c>
      <c r="C95" s="8">
        <f>'Session 4'!E844</f>
        <v>1.6304999999999998</v>
      </c>
      <c r="D95" s="8">
        <f>'Session 4'!E846</f>
        <v>0.46100000000000013</v>
      </c>
      <c r="E95" s="8">
        <f t="shared" si="3"/>
        <v>6.4192913385826764E-2</v>
      </c>
      <c r="F95" s="8">
        <f t="shared" si="4"/>
        <v>1.8149606299212605E-2</v>
      </c>
      <c r="G95" s="8">
        <f>'Session 4'!F846</f>
        <v>6.2449979983982083E-3</v>
      </c>
      <c r="I95" s="6">
        <v>1.4999999999999999E-2</v>
      </c>
    </row>
    <row r="96" spans="1:9">
      <c r="B96" s="6">
        <f t="shared" si="5"/>
        <v>20121061</v>
      </c>
      <c r="C96" s="8">
        <f>'Session 4'!E853</f>
        <v>1.6309999999999998</v>
      </c>
      <c r="D96" s="8">
        <f>'Session 4'!E855</f>
        <v>0.45900000000000024</v>
      </c>
      <c r="E96" s="8">
        <f t="shared" si="3"/>
        <v>6.4212598425196846E-2</v>
      </c>
      <c r="F96" s="8">
        <f t="shared" si="4"/>
        <v>1.8070866141732294E-2</v>
      </c>
      <c r="G96" s="8">
        <f>'Session 4'!F855</f>
        <v>6.5574385243019557E-3</v>
      </c>
      <c r="I96" s="6">
        <v>1.4999999999999999E-2</v>
      </c>
    </row>
    <row r="97" spans="1:9">
      <c r="B97" s="6">
        <f t="shared" si="5"/>
        <v>20121062</v>
      </c>
      <c r="C97" s="8">
        <f>'Session 4'!E862</f>
        <v>1.6288333333333334</v>
      </c>
      <c r="D97" s="8">
        <f>'Session 4'!E864</f>
        <v>0.31600000000000028</v>
      </c>
      <c r="E97" s="8">
        <f t="shared" si="3"/>
        <v>6.4127296587926513E-2</v>
      </c>
      <c r="F97" s="8">
        <f t="shared" si="4"/>
        <v>1.2440944881889775E-2</v>
      </c>
      <c r="G97" s="8">
        <f>'Session 4'!F864</f>
        <v>3.4641016151377578E-3</v>
      </c>
      <c r="I97" s="6">
        <v>1.4999999999999999E-2</v>
      </c>
    </row>
    <row r="98" spans="1:9" s="14" customFormat="1">
      <c r="B98" s="13">
        <f t="shared" si="5"/>
        <v>20121063</v>
      </c>
      <c r="C98" s="15">
        <f>'Session 4'!E871</f>
        <v>1.6351666666666669</v>
      </c>
      <c r="D98" s="15">
        <f>'Session 4'!E873</f>
        <v>0.24666666666666645</v>
      </c>
      <c r="E98" s="15">
        <f t="shared" si="3"/>
        <v>6.437664041994752E-2</v>
      </c>
      <c r="F98" s="15">
        <f t="shared" si="4"/>
        <v>9.7112860892388363E-3</v>
      </c>
      <c r="G98" s="15">
        <f>'Session 4'!F873</f>
        <v>2.2233608194203357E-2</v>
      </c>
      <c r="H98" s="13"/>
      <c r="I98" s="13">
        <v>1.4999999999999999E-2</v>
      </c>
    </row>
    <row r="99" spans="1:9" s="14" customFormat="1">
      <c r="B99" s="13">
        <f t="shared" si="5"/>
        <v>20121064</v>
      </c>
      <c r="C99" s="15">
        <f>'Session 4'!E880</f>
        <v>1.6383333333333334</v>
      </c>
      <c r="D99" s="15">
        <f>'Session 4'!E882</f>
        <v>0.25333333333333341</v>
      </c>
      <c r="E99" s="15">
        <f t="shared" si="3"/>
        <v>6.4501312335958016E-2</v>
      </c>
      <c r="F99" s="15">
        <f t="shared" si="4"/>
        <v>9.9737532808398983E-3</v>
      </c>
      <c r="G99" s="15">
        <f>'Session 4'!F882</f>
        <v>9.0184995056456808E-3</v>
      </c>
      <c r="H99" s="13"/>
      <c r="I99" s="13">
        <v>1.4999999999999999E-2</v>
      </c>
    </row>
    <row r="100" spans="1:9">
      <c r="B100" s="6">
        <f t="shared" si="5"/>
        <v>20121065</v>
      </c>
      <c r="C100" s="8">
        <f>'Session 4'!E889</f>
        <v>1.6423333333333334</v>
      </c>
      <c r="D100" s="8">
        <f>'Session 4'!E891</f>
        <v>0.30166666666666658</v>
      </c>
      <c r="E100" s="8">
        <f t="shared" si="3"/>
        <v>6.4658792650918645E-2</v>
      </c>
      <c r="F100" s="8">
        <f t="shared" si="4"/>
        <v>1.1876640419947505E-2</v>
      </c>
      <c r="G100" s="8">
        <f>'Session 4'!F891</f>
        <v>2.0816659994659743E-3</v>
      </c>
      <c r="I100" s="6">
        <v>1.4999999999999999E-2</v>
      </c>
    </row>
    <row r="101" spans="1:9">
      <c r="B101" s="6">
        <f t="shared" si="5"/>
        <v>20121066</v>
      </c>
      <c r="C101" s="8">
        <f>'Session 4'!E898</f>
        <v>1.6259999999999999</v>
      </c>
      <c r="D101" s="8">
        <f>'Session 4'!E900</f>
        <v>0.27100000000000007</v>
      </c>
      <c r="E101" s="8">
        <f t="shared" si="3"/>
        <v>6.4015748031496067E-2</v>
      </c>
      <c r="F101" s="8">
        <f t="shared" si="4"/>
        <v>1.066929133858268E-2</v>
      </c>
      <c r="G101" s="8">
        <f>'Session 4'!F900</f>
        <v>1.7521415467934884E-2</v>
      </c>
      <c r="I101" s="6">
        <v>1.4999999999999999E-2</v>
      </c>
    </row>
    <row r="102" spans="1:9" s="14" customFormat="1">
      <c r="A102" s="13">
        <f>A92+1</f>
        <v>36</v>
      </c>
      <c r="B102" s="13">
        <f t="shared" si="5"/>
        <v>20121067</v>
      </c>
      <c r="C102" s="15">
        <f>'Session 4'!E907</f>
        <v>2.3223333333333334</v>
      </c>
      <c r="D102" s="15">
        <f>'Session 4'!E909</f>
        <v>0.29033333333333317</v>
      </c>
      <c r="E102" s="15">
        <f t="shared" si="3"/>
        <v>9.1430446194225731E-2</v>
      </c>
      <c r="F102" s="15">
        <f t="shared" si="4"/>
        <v>1.1430446194225716E-2</v>
      </c>
      <c r="G102" s="15">
        <f>'Session 4'!F909</f>
        <v>1.7214335111566614E-2</v>
      </c>
      <c r="H102" s="13"/>
      <c r="I102" s="13">
        <v>1.4999999999999999E-2</v>
      </c>
    </row>
    <row r="103" spans="1:9" s="14" customFormat="1">
      <c r="A103" s="13"/>
      <c r="B103" s="13">
        <f t="shared" si="5"/>
        <v>20121068</v>
      </c>
      <c r="C103" s="15">
        <f>'Session 4'!E916</f>
        <v>2.3168333333333333</v>
      </c>
      <c r="D103" s="15">
        <f>'Session 4'!E918</f>
        <v>0.30999999999999989</v>
      </c>
      <c r="E103" s="15">
        <f t="shared" si="3"/>
        <v>9.1213910761154857E-2</v>
      </c>
      <c r="F103" s="15">
        <f t="shared" si="4"/>
        <v>1.2204724409448815E-2</v>
      </c>
      <c r="G103" s="15">
        <f>'Session 4'!F918</f>
        <v>4.5825756949560139E-3</v>
      </c>
      <c r="H103" s="13"/>
      <c r="I103" s="13">
        <v>1.4999999999999999E-2</v>
      </c>
    </row>
    <row r="104" spans="1:9">
      <c r="B104" s="6">
        <f t="shared" si="5"/>
        <v>20121069</v>
      </c>
      <c r="C104" s="8">
        <f>'Session 4'!E925</f>
        <v>2.3226666666666667</v>
      </c>
      <c r="D104" s="8">
        <f>'Session 4'!E927</f>
        <v>0.29366666666666646</v>
      </c>
      <c r="E104" s="8">
        <f t="shared" si="3"/>
        <v>9.1443569553805781E-2</v>
      </c>
      <c r="F104" s="8">
        <f t="shared" si="4"/>
        <v>1.1561679790026239E-2</v>
      </c>
      <c r="G104" s="8">
        <f>'Session 4'!F927</f>
        <v>5.9768999768553467E-2</v>
      </c>
      <c r="I104" s="6">
        <v>1.4999999999999999E-2</v>
      </c>
    </row>
    <row r="105" spans="1:9">
      <c r="B105" s="6">
        <f t="shared" si="5"/>
        <v>20121070</v>
      </c>
      <c r="C105" s="8">
        <f>'Session 4'!E934</f>
        <v>2.3018333333333336</v>
      </c>
      <c r="D105" s="8">
        <f>'Session 4'!E936</f>
        <v>0.31233333333333341</v>
      </c>
      <c r="E105" s="8">
        <f t="shared" si="3"/>
        <v>9.0623359580052507E-2</v>
      </c>
      <c r="F105" s="8">
        <f t="shared" si="4"/>
        <v>1.229658792650919E-2</v>
      </c>
      <c r="G105" s="8">
        <f>'Session 4'!F936</f>
        <v>4.9328828623158537E-3</v>
      </c>
      <c r="I105" s="6">
        <v>1.4999999999999999E-2</v>
      </c>
    </row>
    <row r="106" spans="1:9">
      <c r="B106" s="6">
        <f t="shared" si="5"/>
        <v>20121071</v>
      </c>
      <c r="C106" s="8">
        <f>'Session 4'!E943</f>
        <v>2.3084999999999996</v>
      </c>
      <c r="D106" s="8">
        <f>'Session 4'!E945</f>
        <v>0.29533333333333339</v>
      </c>
      <c r="E106" s="8">
        <f t="shared" si="3"/>
        <v>9.0885826771653536E-2</v>
      </c>
      <c r="F106" s="8">
        <f t="shared" si="4"/>
        <v>1.1627296587926512E-2</v>
      </c>
      <c r="G106" s="8">
        <f>'Session 4'!F945</f>
        <v>1.8339392937971731E-2</v>
      </c>
      <c r="I106" s="6">
        <v>1.4999999999999999E-2</v>
      </c>
    </row>
    <row r="107" spans="1:9">
      <c r="B107" s="6">
        <f t="shared" si="5"/>
        <v>20121072</v>
      </c>
      <c r="C107" s="8">
        <f>'Session 4'!E952</f>
        <v>2.2991666666666664</v>
      </c>
      <c r="D107" s="8">
        <f>'Session 4'!E954</f>
        <v>0.36800000000000005</v>
      </c>
      <c r="E107" s="8">
        <f t="shared" si="3"/>
        <v>9.0518372703412064E-2</v>
      </c>
      <c r="F107" s="8">
        <f t="shared" si="4"/>
        <v>1.4488188976377955E-2</v>
      </c>
      <c r="G107" s="8">
        <f>'Session 4'!F954</f>
        <v>7.8102496759067039E-3</v>
      </c>
      <c r="I107" s="6">
        <v>1.4999999999999999E-2</v>
      </c>
    </row>
    <row r="108" spans="1:9">
      <c r="B108" s="6">
        <f t="shared" si="5"/>
        <v>20121073</v>
      </c>
      <c r="C108" s="8">
        <f>'Session 4'!E961</f>
        <v>2.3029999999999999</v>
      </c>
      <c r="D108" s="8">
        <f>'Session 4'!E963</f>
        <v>0.34299999999999997</v>
      </c>
      <c r="E108" s="8">
        <f t="shared" si="3"/>
        <v>9.0669291338582675E-2</v>
      </c>
      <c r="F108" s="8">
        <f t="shared" si="4"/>
        <v>1.3503937007874015E-2</v>
      </c>
      <c r="G108" s="8">
        <f>'Session 4'!F963</f>
        <v>1.1357816691600353E-2</v>
      </c>
      <c r="I108" s="6">
        <v>1.4999999999999999E-2</v>
      </c>
    </row>
    <row r="109" spans="1:9">
      <c r="B109" s="6">
        <f t="shared" si="5"/>
        <v>20121074</v>
      </c>
      <c r="C109" s="8">
        <f>'Session 4'!E970</f>
        <v>2.3088333333333333</v>
      </c>
      <c r="D109" s="8">
        <f>'Session 4'!E972</f>
        <v>0.33666666666666628</v>
      </c>
      <c r="E109" s="8">
        <f t="shared" si="3"/>
        <v>9.08989501312336E-2</v>
      </c>
      <c r="F109" s="8">
        <f t="shared" si="4"/>
        <v>1.3254593175853004E-2</v>
      </c>
      <c r="G109" s="8">
        <f>'Session 4'!F972</f>
        <v>7.6376261582590862E-3</v>
      </c>
      <c r="I109" s="6">
        <v>1.4999999999999999E-2</v>
      </c>
    </row>
    <row r="110" spans="1:9">
      <c r="B110" s="6">
        <f t="shared" si="5"/>
        <v>20121075</v>
      </c>
      <c r="C110" s="8">
        <f>'Session 4'!E979</f>
        <v>2.3018333333333336</v>
      </c>
      <c r="D110" s="8">
        <f>'Session 4'!E981</f>
        <v>0.33666666666666717</v>
      </c>
      <c r="E110" s="8">
        <f t="shared" si="3"/>
        <v>9.0623359580052507E-2</v>
      </c>
      <c r="F110" s="8">
        <f t="shared" si="4"/>
        <v>1.3254593175853039E-2</v>
      </c>
      <c r="G110" s="8">
        <f>'Session 4'!F981</f>
        <v>9.0737717258773162E-3</v>
      </c>
      <c r="I110" s="6">
        <v>1.4999999999999999E-2</v>
      </c>
    </row>
    <row r="111" spans="1:9">
      <c r="B111" s="6">
        <f t="shared" si="5"/>
        <v>20121076</v>
      </c>
      <c r="C111" s="8">
        <f>'Session 4'!E988</f>
        <v>2.3038333333333334</v>
      </c>
      <c r="D111" s="8">
        <f>'Session 4'!E990</f>
        <v>0.35899999999999999</v>
      </c>
      <c r="E111" s="8">
        <f t="shared" si="3"/>
        <v>9.0702099737532821E-2</v>
      </c>
      <c r="F111" s="8">
        <f t="shared" si="4"/>
        <v>1.4133858267716536E-2</v>
      </c>
      <c r="G111" s="8">
        <f>'Session 4'!F990</f>
        <v>7.9372539331940724E-3</v>
      </c>
      <c r="I111" s="6">
        <v>1.4999999999999999E-2</v>
      </c>
    </row>
    <row r="112" spans="1:9">
      <c r="A112" s="6">
        <f>A102+1</f>
        <v>37</v>
      </c>
      <c r="B112" s="6">
        <f t="shared" si="5"/>
        <v>20121077</v>
      </c>
      <c r="C112" s="8">
        <f>'Session 4'!E997</f>
        <v>2.3083333333333331</v>
      </c>
      <c r="D112" s="8">
        <f>'Session 4'!E999</f>
        <v>0.36733333333333346</v>
      </c>
      <c r="E112" s="8">
        <f t="shared" si="3"/>
        <v>9.0879265091863518E-2</v>
      </c>
      <c r="F112" s="8">
        <f t="shared" si="4"/>
        <v>1.4461942257217853E-2</v>
      </c>
      <c r="G112" s="8">
        <f>'Session 4'!F999</f>
        <v>7.5055534994649788E-3</v>
      </c>
      <c r="I112" s="6">
        <v>1.4999999999999999E-2</v>
      </c>
    </row>
    <row r="113" spans="1:9">
      <c r="B113" s="6">
        <f t="shared" si="5"/>
        <v>20121078</v>
      </c>
      <c r="C113" s="8">
        <f>'Session 4'!E1006</f>
        <v>2.3085</v>
      </c>
      <c r="D113" s="8">
        <f>'Session 4'!E1008</f>
        <v>0.40766666666666662</v>
      </c>
      <c r="E113" s="8">
        <f t="shared" si="3"/>
        <v>9.088582677165355E-2</v>
      </c>
      <c r="F113" s="8">
        <f t="shared" si="4"/>
        <v>1.6049868766404199E-2</v>
      </c>
      <c r="G113" s="8">
        <f>'Session 4'!F1008</f>
        <v>1.1547005383791243E-3</v>
      </c>
      <c r="I113" s="6">
        <v>1.4999999999999999E-2</v>
      </c>
    </row>
    <row r="114" spans="1:9">
      <c r="B114" s="6">
        <f t="shared" si="5"/>
        <v>20121079</v>
      </c>
      <c r="C114" s="8">
        <f>'Session 4'!E1015</f>
        <v>2.307666666666667</v>
      </c>
      <c r="D114" s="8">
        <f>'Session 4'!E1017</f>
        <v>0.37733333333333324</v>
      </c>
      <c r="E114" s="8">
        <f t="shared" si="3"/>
        <v>9.0853018372703431E-2</v>
      </c>
      <c r="F114" s="8">
        <f t="shared" si="4"/>
        <v>1.4855643044619419E-2</v>
      </c>
      <c r="G114" s="8">
        <f>'Session 4'!F1017</f>
        <v>6.8068592855539704E-3</v>
      </c>
      <c r="I114" s="6">
        <v>1.4999999999999999E-2</v>
      </c>
    </row>
    <row r="115" spans="1:9">
      <c r="B115" s="6">
        <f t="shared" si="5"/>
        <v>20121080</v>
      </c>
      <c r="C115" s="8">
        <f>'Session 4'!E1024</f>
        <v>2.3115000000000001</v>
      </c>
      <c r="D115" s="8">
        <f>'Session 4'!E1026</f>
        <v>0.38100000000000023</v>
      </c>
      <c r="E115" s="8">
        <f t="shared" si="3"/>
        <v>9.1003937007874028E-2</v>
      </c>
      <c r="F115" s="8">
        <f t="shared" si="4"/>
        <v>1.500000000000001E-2</v>
      </c>
      <c r="G115" s="8">
        <f>'Session 4'!F1026</f>
        <v>4.5825756949556262E-3</v>
      </c>
      <c r="I115" s="6">
        <v>1.4999999999999999E-2</v>
      </c>
    </row>
    <row r="116" spans="1:9">
      <c r="B116" s="6">
        <f t="shared" si="5"/>
        <v>20121081</v>
      </c>
      <c r="C116" s="8">
        <f>'Session 4'!E1033</f>
        <v>2.315833333333333</v>
      </c>
      <c r="D116" s="8">
        <f>'Session 4'!E1035</f>
        <v>0.36733333333333373</v>
      </c>
      <c r="E116" s="8">
        <f t="shared" si="3"/>
        <v>9.1174540682414693E-2</v>
      </c>
      <c r="F116" s="8">
        <f t="shared" si="4"/>
        <v>1.4461942257217864E-2</v>
      </c>
      <c r="G116" s="8">
        <f>'Session 4'!F1035</f>
        <v>3.7859388972001171E-3</v>
      </c>
      <c r="I116" s="6">
        <v>1.4999999999999999E-2</v>
      </c>
    </row>
    <row r="117" spans="1:9">
      <c r="B117" s="6">
        <f t="shared" si="5"/>
        <v>20121082</v>
      </c>
      <c r="C117" s="8">
        <f>'Session 4'!E1042</f>
        <v>2.2974999999999999</v>
      </c>
      <c r="D117" s="8">
        <f>'Session 4'!E1044</f>
        <v>0.43300000000000011</v>
      </c>
      <c r="E117" s="8">
        <f t="shared" si="3"/>
        <v>9.0452755905511814E-2</v>
      </c>
      <c r="F117" s="8">
        <f t="shared" si="4"/>
        <v>1.7047244094488195E-2</v>
      </c>
      <c r="G117" s="8">
        <f>'Session 4'!F1044</f>
        <v>2.9999999999996696E-3</v>
      </c>
      <c r="I117" s="6">
        <v>1.4999999999999999E-2</v>
      </c>
    </row>
    <row r="118" spans="1:9">
      <c r="B118" s="6">
        <f t="shared" si="5"/>
        <v>20121083</v>
      </c>
      <c r="C118" s="8">
        <f>'Session 4'!E1051</f>
        <v>2.2941666666666665</v>
      </c>
      <c r="D118" s="8">
        <f>'Session 4'!E1053</f>
        <v>0.43233333333333324</v>
      </c>
      <c r="E118" s="8">
        <f t="shared" si="3"/>
        <v>9.0321522309711286E-2</v>
      </c>
      <c r="F118" s="8">
        <f t="shared" si="4"/>
        <v>1.7020997375328081E-2</v>
      </c>
      <c r="G118" s="8">
        <f>'Session 4'!F1053</f>
        <v>2.0816659994663303E-3</v>
      </c>
      <c r="I118" s="6">
        <v>1.4999999999999999E-2</v>
      </c>
    </row>
    <row r="119" spans="1:9">
      <c r="B119" s="6">
        <f t="shared" si="5"/>
        <v>20121084</v>
      </c>
      <c r="C119" s="8">
        <f>'Session 4'!E1060</f>
        <v>2.2943333333333333</v>
      </c>
      <c r="D119" s="8">
        <f>'Session 4'!E1062</f>
        <v>0.43999999999999978</v>
      </c>
      <c r="E119" s="8">
        <f t="shared" si="3"/>
        <v>9.0328083989501318E-2</v>
      </c>
      <c r="F119" s="8">
        <f t="shared" si="4"/>
        <v>1.7322834645669284E-2</v>
      </c>
      <c r="G119" s="8">
        <f>'Session 4'!F1062</f>
        <v>6.0827625302982066E-3</v>
      </c>
      <c r="I119" s="6">
        <v>1.4999999999999999E-2</v>
      </c>
    </row>
    <row r="120" spans="1:9">
      <c r="B120" s="6">
        <f t="shared" si="5"/>
        <v>20121085</v>
      </c>
      <c r="C120" s="8">
        <f>'Session 4'!E1069</f>
        <v>2.2854999999999999</v>
      </c>
      <c r="D120" s="8">
        <f>'Session 4'!E1071</f>
        <v>0.45666666666666672</v>
      </c>
      <c r="E120" s="8">
        <f t="shared" si="3"/>
        <v>8.9980314960629915E-2</v>
      </c>
      <c r="F120" s="8">
        <f t="shared" si="4"/>
        <v>1.7979002624671919E-2</v>
      </c>
      <c r="G120" s="8">
        <f>'Session 4'!F1071</f>
        <v>6.6583281184795706E-3</v>
      </c>
      <c r="I120" s="6">
        <v>1.4999999999999999E-2</v>
      </c>
    </row>
    <row r="121" spans="1:9">
      <c r="B121" s="6">
        <f t="shared" si="5"/>
        <v>20121086</v>
      </c>
      <c r="C121" s="8">
        <f>'Session 4'!E1078</f>
        <v>2.2889999999999997</v>
      </c>
      <c r="D121" s="8">
        <f>'Session 4'!E1080</f>
        <v>0.44099999999999956</v>
      </c>
      <c r="E121" s="8">
        <f t="shared" si="3"/>
        <v>9.0118110236220461E-2</v>
      </c>
      <c r="F121" s="8">
        <f t="shared" si="4"/>
        <v>1.7362204724409431E-2</v>
      </c>
      <c r="G121" s="8">
        <f>'Session 4'!F1080</f>
        <v>1.0148891565091626E-2</v>
      </c>
      <c r="I121" s="6">
        <v>1.4999999999999999E-2</v>
      </c>
    </row>
    <row r="122" spans="1:9">
      <c r="A122" s="6">
        <f>A112+1</f>
        <v>38</v>
      </c>
      <c r="B122" s="6">
        <f t="shared" si="5"/>
        <v>20121087</v>
      </c>
      <c r="C122" s="8">
        <f>'Session 4'!E1087</f>
        <v>1.0189999999999999</v>
      </c>
      <c r="D122" s="8">
        <f>'Session 4'!E1089</f>
        <v>0.75733333333333341</v>
      </c>
      <c r="E122" s="8">
        <f t="shared" si="3"/>
        <v>4.0118110236220472E-2</v>
      </c>
      <c r="F122" s="8">
        <f t="shared" si="4"/>
        <v>2.981627296587927E-2</v>
      </c>
      <c r="G122" s="8">
        <f>'Session 4'!F1089</f>
        <v>1.9218047073866016E-2</v>
      </c>
      <c r="I122" s="6">
        <v>0.03</v>
      </c>
    </row>
    <row r="123" spans="1:9">
      <c r="B123" s="6">
        <f t="shared" si="5"/>
        <v>20121088</v>
      </c>
      <c r="C123" s="8">
        <f>'Session 4'!E1096</f>
        <v>1.0246666666666666</v>
      </c>
      <c r="D123" s="8">
        <f>'Session 4'!E1098</f>
        <v>0.76500000000000001</v>
      </c>
      <c r="E123" s="8">
        <f t="shared" si="3"/>
        <v>4.0341207349081365E-2</v>
      </c>
      <c r="F123" s="8">
        <f t="shared" si="4"/>
        <v>3.0118110236220474E-2</v>
      </c>
      <c r="G123" s="8">
        <f>'Session 4'!F1098</f>
        <v>2.4758836806280018E-2</v>
      </c>
      <c r="I123" s="6">
        <v>0.03</v>
      </c>
    </row>
    <row r="124" spans="1:9">
      <c r="B124" s="6">
        <f t="shared" si="5"/>
        <v>20121089</v>
      </c>
      <c r="C124" s="8">
        <f>'Session 4'!E1105</f>
        <v>1.0296666666666667</v>
      </c>
      <c r="D124" s="8">
        <f>'Session 4'!E1107</f>
        <v>0.76066666666666671</v>
      </c>
      <c r="E124" s="8">
        <f t="shared" si="3"/>
        <v>4.0538057742782158E-2</v>
      </c>
      <c r="F124" s="8">
        <f t="shared" si="4"/>
        <v>2.9947506561679795E-2</v>
      </c>
      <c r="G124" s="8">
        <f>'Session 4'!F1107</f>
        <v>7.023769168568372E-3</v>
      </c>
      <c r="I124" s="6">
        <v>0.03</v>
      </c>
    </row>
    <row r="125" spans="1:9">
      <c r="B125" s="6">
        <f t="shared" si="5"/>
        <v>20121090</v>
      </c>
      <c r="C125" s="8">
        <f>'Session 4'!E1114</f>
        <v>1.0318333333333334</v>
      </c>
      <c r="D125" s="8">
        <f>'Session 4'!E1116</f>
        <v>0.74500000000000011</v>
      </c>
      <c r="E125" s="8">
        <f t="shared" si="3"/>
        <v>4.0623359580052497E-2</v>
      </c>
      <c r="F125" s="8">
        <f t="shared" si="4"/>
        <v>2.9330708661417328E-2</v>
      </c>
      <c r="G125" s="8">
        <f>'Session 4'!F1116</f>
        <v>7.9372539331937376E-3</v>
      </c>
      <c r="I125" s="6">
        <v>0.03</v>
      </c>
    </row>
    <row r="126" spans="1:9">
      <c r="B126" s="6">
        <f t="shared" si="5"/>
        <v>20121091</v>
      </c>
      <c r="C126" s="8">
        <f>'Session 4'!E1123</f>
        <v>1.0276666666666667</v>
      </c>
      <c r="D126" s="8">
        <f>'Session 4'!E1125</f>
        <v>0.76933333333333331</v>
      </c>
      <c r="E126" s="8">
        <f t="shared" si="3"/>
        <v>4.0459317585301843E-2</v>
      </c>
      <c r="F126" s="8">
        <f t="shared" si="4"/>
        <v>3.0288713910761156E-2</v>
      </c>
      <c r="G126" s="8">
        <f>'Session 4'!F1125</f>
        <v>1.8502252115170516E-2</v>
      </c>
      <c r="I126" s="6">
        <v>0.03</v>
      </c>
    </row>
    <row r="127" spans="1:9">
      <c r="B127" s="6">
        <f t="shared" si="5"/>
        <v>20121092</v>
      </c>
      <c r="C127" s="8">
        <f>'Session 4'!E1132</f>
        <v>1.0193333333333332</v>
      </c>
      <c r="D127" s="8">
        <f>'Session 4'!E1134</f>
        <v>0.77533333333333354</v>
      </c>
      <c r="E127" s="8">
        <f t="shared" si="3"/>
        <v>4.0131233595800522E-2</v>
      </c>
      <c r="F127" s="8">
        <f t="shared" si="4"/>
        <v>3.0524934383202109E-2</v>
      </c>
      <c r="G127" s="8">
        <f>'Session 4'!F1134</f>
        <v>8.5049005481153683E-3</v>
      </c>
      <c r="I127" s="6">
        <v>0.03</v>
      </c>
    </row>
    <row r="128" spans="1:9">
      <c r="B128" s="6">
        <f t="shared" si="5"/>
        <v>20121093</v>
      </c>
      <c r="C128" s="8">
        <f>'Session 4'!E1141</f>
        <v>1.0221666666666667</v>
      </c>
      <c r="D128" s="8">
        <f>'Session 4'!E1143</f>
        <v>0.78366666666666662</v>
      </c>
      <c r="E128" s="8">
        <f t="shared" si="3"/>
        <v>4.0242782152230976E-2</v>
      </c>
      <c r="F128" s="8">
        <f t="shared" si="4"/>
        <v>3.0853018372703413E-2</v>
      </c>
      <c r="G128" s="8">
        <f>'Session 4'!F1143</f>
        <v>5.6862407030773771E-3</v>
      </c>
      <c r="I128" s="6">
        <v>0.03</v>
      </c>
    </row>
    <row r="129" spans="1:9">
      <c r="B129" s="6">
        <f t="shared" si="5"/>
        <v>20121094</v>
      </c>
      <c r="C129" s="8">
        <f>'Session 4'!E1150</f>
        <v>1.0271666666666666</v>
      </c>
      <c r="D129" s="8">
        <f>'Session 4'!E1152</f>
        <v>0.77766666666666673</v>
      </c>
      <c r="E129" s="8">
        <f t="shared" si="3"/>
        <v>4.0439632545931754E-2</v>
      </c>
      <c r="F129" s="8">
        <f t="shared" si="4"/>
        <v>3.061679790026247E-2</v>
      </c>
      <c r="G129" s="8">
        <f>'Session 4'!F1152</f>
        <v>5.8594652770824276E-3</v>
      </c>
      <c r="I129" s="6">
        <v>0.03</v>
      </c>
    </row>
    <row r="130" spans="1:9">
      <c r="B130" s="6">
        <f t="shared" si="5"/>
        <v>20121095</v>
      </c>
      <c r="C130" s="8">
        <f>'Session 4'!E1159</f>
        <v>1.03</v>
      </c>
      <c r="D130" s="8">
        <f>'Session 4'!E1161</f>
        <v>0.76499999999999968</v>
      </c>
      <c r="E130" s="8">
        <f t="shared" ref="E130:E193" si="6">C130/25.4</f>
        <v>4.0551181102362208E-2</v>
      </c>
      <c r="F130" s="8">
        <f t="shared" ref="F130:F193" si="7">D130/25.4</f>
        <v>3.011811023622046E-2</v>
      </c>
      <c r="G130" s="8">
        <f>'Session 4'!F1161</f>
        <v>1.3000000000000105E-2</v>
      </c>
      <c r="I130" s="6">
        <v>0.03</v>
      </c>
    </row>
    <row r="131" spans="1:9">
      <c r="B131" s="6">
        <f t="shared" ref="B131:B194" si="8">B130+1</f>
        <v>20121096</v>
      </c>
      <c r="C131" s="8">
        <f>'Session 4'!E1168</f>
        <v>1.0231666666666666</v>
      </c>
      <c r="D131" s="8">
        <f>'Session 4'!E1170</f>
        <v>0.76100000000000001</v>
      </c>
      <c r="E131" s="8">
        <f t="shared" si="6"/>
        <v>4.0282152230971126E-2</v>
      </c>
      <c r="F131" s="8">
        <f t="shared" si="7"/>
        <v>2.9960629921259845E-2</v>
      </c>
      <c r="G131" s="8">
        <f>'Session 4'!F1170</f>
        <v>3.1176914536237575E-2</v>
      </c>
      <c r="I131" s="6">
        <v>0.03</v>
      </c>
    </row>
    <row r="132" spans="1:9">
      <c r="A132" s="6">
        <f>A122+1</f>
        <v>39</v>
      </c>
      <c r="B132" s="6">
        <f t="shared" si="8"/>
        <v>20121097</v>
      </c>
      <c r="C132" s="8">
        <f>'Session 4'!E1177</f>
        <v>1.0251666666666668</v>
      </c>
      <c r="D132" s="8">
        <f>'Session 4'!E1179</f>
        <v>0.77966666666666684</v>
      </c>
      <c r="E132" s="8">
        <f t="shared" si="6"/>
        <v>4.0360892388451447E-2</v>
      </c>
      <c r="F132" s="8">
        <f t="shared" si="7"/>
        <v>3.0695538057742791E-2</v>
      </c>
      <c r="G132" s="8">
        <f>'Session 4'!F1179</f>
        <v>3.4195516275284464E-2</v>
      </c>
      <c r="I132" s="6">
        <v>0.03</v>
      </c>
    </row>
    <row r="133" spans="1:9">
      <c r="B133" s="6">
        <f t="shared" si="8"/>
        <v>20121098</v>
      </c>
      <c r="C133" s="8">
        <f>'Session 4'!E1186</f>
        <v>1.0286666666666668</v>
      </c>
      <c r="D133" s="8">
        <f>'Session 4'!E1188</f>
        <v>0.81733333333333336</v>
      </c>
      <c r="E133" s="8">
        <f t="shared" si="6"/>
        <v>4.0498687664042E-2</v>
      </c>
      <c r="F133" s="8">
        <f t="shared" si="7"/>
        <v>3.2178477690288719E-2</v>
      </c>
      <c r="G133" s="8">
        <f>'Session 4'!F1188</f>
        <v>9.865765724632429E-3</v>
      </c>
      <c r="I133" s="6">
        <v>0.03</v>
      </c>
    </row>
    <row r="134" spans="1:9">
      <c r="B134" s="6">
        <f t="shared" si="8"/>
        <v>20121099</v>
      </c>
      <c r="C134" s="8">
        <f>'Session 4'!E1195</f>
        <v>1.0306666666666664</v>
      </c>
      <c r="D134" s="8">
        <f>'Session 4'!E1197</f>
        <v>0.86699999999999988</v>
      </c>
      <c r="E134" s="8">
        <f t="shared" si="6"/>
        <v>4.0577427821522301E-2</v>
      </c>
      <c r="F134" s="8">
        <f t="shared" si="7"/>
        <v>3.4133858267716533E-2</v>
      </c>
      <c r="G134" s="8">
        <f>'Session 4'!F1197</f>
        <v>2.0074859899884709E-2</v>
      </c>
      <c r="I134" s="6">
        <v>0.03</v>
      </c>
    </row>
    <row r="135" spans="1:9">
      <c r="B135" s="6">
        <f t="shared" si="8"/>
        <v>20121100</v>
      </c>
      <c r="C135" s="8">
        <f>'Session 4'!E1204</f>
        <v>1.0354999999999999</v>
      </c>
      <c r="D135" s="8">
        <f>'Session 4'!E1206</f>
        <v>0.83400000000000007</v>
      </c>
      <c r="E135" s="8">
        <f t="shared" si="6"/>
        <v>4.0767716535433068E-2</v>
      </c>
      <c r="F135" s="8">
        <f t="shared" si="7"/>
        <v>3.283464566929134E-2</v>
      </c>
      <c r="G135" s="8">
        <f>'Session 4'!F1206</f>
        <v>1.8193405398660177E-2</v>
      </c>
      <c r="I135" s="6">
        <v>0.03</v>
      </c>
    </row>
    <row r="136" spans="1:9">
      <c r="B136" s="6">
        <f t="shared" si="8"/>
        <v>20121101</v>
      </c>
      <c r="C136" s="8">
        <f>'Session 4'!E1213</f>
        <v>1.0503333333333331</v>
      </c>
      <c r="D136" s="8">
        <f>'Session 4'!E1215</f>
        <v>0.81100000000000028</v>
      </c>
      <c r="E136" s="8">
        <f t="shared" si="6"/>
        <v>4.13517060367454E-2</v>
      </c>
      <c r="F136" s="8">
        <f t="shared" si="7"/>
        <v>3.1929133858267726E-2</v>
      </c>
      <c r="G136" s="8">
        <f>'Session 4'!F1215</f>
        <v>4.4237992721190431E-2</v>
      </c>
      <c r="I136" s="6">
        <v>0.03</v>
      </c>
    </row>
    <row r="137" spans="1:9">
      <c r="B137" s="6">
        <f t="shared" si="8"/>
        <v>20121102</v>
      </c>
      <c r="C137" s="8">
        <f>'Session 4'!E1222</f>
        <v>1.028</v>
      </c>
      <c r="D137" s="8">
        <f>'Session 4'!E1224</f>
        <v>0.78333333333333333</v>
      </c>
      <c r="E137" s="8">
        <f t="shared" si="6"/>
        <v>4.0472440944881893E-2</v>
      </c>
      <c r="F137" s="8">
        <f t="shared" si="7"/>
        <v>3.0839895013123363E-2</v>
      </c>
      <c r="G137" s="8">
        <f>'Session 4'!F1224</f>
        <v>4.9328828623162006E-2</v>
      </c>
      <c r="I137" s="6">
        <v>0.03</v>
      </c>
    </row>
    <row r="138" spans="1:9">
      <c r="B138" s="6">
        <f t="shared" si="8"/>
        <v>20121103</v>
      </c>
      <c r="C138" s="8">
        <f>'Session 4'!E1231</f>
        <v>1.0348333333333333</v>
      </c>
      <c r="D138" s="8">
        <f>'Session 4'!E1233</f>
        <v>0.79700000000000004</v>
      </c>
      <c r="E138" s="8">
        <f t="shared" si="6"/>
        <v>4.0741469816272968E-2</v>
      </c>
      <c r="F138" s="8">
        <f t="shared" si="7"/>
        <v>3.1377952755905512E-2</v>
      </c>
      <c r="G138" s="8">
        <f>'Session 4'!F1233</f>
        <v>2.2715633383201095E-2</v>
      </c>
      <c r="I138" s="6">
        <v>0.03</v>
      </c>
    </row>
    <row r="139" spans="1:9">
      <c r="B139" s="6">
        <f t="shared" si="8"/>
        <v>20121104</v>
      </c>
      <c r="C139" s="8">
        <f>'Session 4'!E1240</f>
        <v>1.0281666666666665</v>
      </c>
      <c r="D139" s="8">
        <f>'Session 4'!E1242</f>
        <v>0.85633333333333306</v>
      </c>
      <c r="E139" s="8">
        <f t="shared" si="6"/>
        <v>4.0479002624671911E-2</v>
      </c>
      <c r="F139" s="8">
        <f t="shared" si="7"/>
        <v>3.3713910761154847E-2</v>
      </c>
      <c r="G139" s="8">
        <f>'Session 4'!F1242</f>
        <v>6.0277137733417202E-3</v>
      </c>
      <c r="I139" s="6">
        <v>0.03</v>
      </c>
    </row>
    <row r="140" spans="1:9">
      <c r="B140" s="6">
        <f t="shared" si="8"/>
        <v>20121105</v>
      </c>
      <c r="C140" s="8">
        <f>'Session 4'!E1249</f>
        <v>1.0261666666666664</v>
      </c>
      <c r="D140" s="8">
        <f>'Session 4'!E1251</f>
        <v>0.83000000000000007</v>
      </c>
      <c r="E140" s="8">
        <f t="shared" si="6"/>
        <v>4.0400262467191597E-2</v>
      </c>
      <c r="F140" s="8">
        <f t="shared" si="7"/>
        <v>3.2677165354330712E-2</v>
      </c>
      <c r="G140" s="8">
        <f>'Session 4'!F1251</f>
        <v>1.5620499351813123E-2</v>
      </c>
      <c r="I140" s="6">
        <v>0.03</v>
      </c>
    </row>
    <row r="141" spans="1:9">
      <c r="B141" s="6">
        <f t="shared" si="8"/>
        <v>20121106</v>
      </c>
      <c r="C141" s="8">
        <f>'Session 4'!E1258</f>
        <v>1.0288333333333335</v>
      </c>
      <c r="D141" s="8">
        <f>'Session 4'!E1260</f>
        <v>0.82699999999999996</v>
      </c>
      <c r="E141" s="8">
        <f t="shared" si="6"/>
        <v>4.0505249343832032E-2</v>
      </c>
      <c r="F141" s="8">
        <f t="shared" si="7"/>
        <v>3.2559055118110233E-2</v>
      </c>
      <c r="G141" s="8">
        <f>'Session 4'!F1260</f>
        <v>2.042057785666191E-2</v>
      </c>
      <c r="I141" s="6">
        <v>0.03</v>
      </c>
    </row>
    <row r="142" spans="1:9">
      <c r="A142" s="6">
        <f>A132+1</f>
        <v>40</v>
      </c>
      <c r="B142" s="6">
        <f t="shared" si="8"/>
        <v>20121107</v>
      </c>
      <c r="C142" s="8">
        <f>'Session 4'!E1267</f>
        <v>1.625</v>
      </c>
      <c r="D142" s="8">
        <f>'Session 4'!E1269</f>
        <v>0.52899999999999991</v>
      </c>
      <c r="E142" s="8">
        <f t="shared" si="6"/>
        <v>6.3976377952755903E-2</v>
      </c>
      <c r="F142" s="8">
        <f t="shared" si="7"/>
        <v>2.0826771653543304E-2</v>
      </c>
      <c r="G142" s="8">
        <f>'Session 4'!F1269</f>
        <v>2.1656407827707537E-2</v>
      </c>
      <c r="I142" s="6">
        <v>0.03</v>
      </c>
    </row>
    <row r="143" spans="1:9">
      <c r="B143" s="6">
        <f t="shared" si="8"/>
        <v>20121108</v>
      </c>
      <c r="C143" s="8">
        <f>'Session 4'!E1276</f>
        <v>1.6103333333333332</v>
      </c>
      <c r="D143" s="8">
        <f>'Session 4'!E1278</f>
        <v>0.53899999999999981</v>
      </c>
      <c r="E143" s="8">
        <f t="shared" si="6"/>
        <v>6.3398950131233589E-2</v>
      </c>
      <c r="F143" s="8">
        <f t="shared" si="7"/>
        <v>2.1220472440944875E-2</v>
      </c>
      <c r="G143" s="8">
        <f>'Session 4'!F1278</f>
        <v>2.8618176042507645E-2</v>
      </c>
      <c r="I143" s="6">
        <v>0.03</v>
      </c>
    </row>
    <row r="144" spans="1:9">
      <c r="B144" s="6">
        <f t="shared" si="8"/>
        <v>20121109</v>
      </c>
      <c r="C144" s="8">
        <f>'Session 4'!E1285</f>
        <v>1.6191666666666666</v>
      </c>
      <c r="D144" s="8">
        <f>'Session 4'!E1287</f>
        <v>0.53266666666666662</v>
      </c>
      <c r="E144" s="8">
        <f t="shared" si="6"/>
        <v>6.3746719160104992E-2</v>
      </c>
      <c r="F144" s="8">
        <f t="shared" si="7"/>
        <v>2.0971128608923886E-2</v>
      </c>
      <c r="G144" s="8">
        <f>'Session 4'!F1287</f>
        <v>1.0016652800877596E-2</v>
      </c>
      <c r="I144" s="6">
        <v>0.03</v>
      </c>
    </row>
    <row r="145" spans="1:9">
      <c r="B145" s="6">
        <f t="shared" si="8"/>
        <v>20121110</v>
      </c>
      <c r="C145" s="8">
        <f>'Session 4'!E1294</f>
        <v>1.6193333333333335</v>
      </c>
      <c r="D145" s="8">
        <f>'Session 4'!E1296</f>
        <v>0.52199999999999969</v>
      </c>
      <c r="E145" s="8">
        <f t="shared" si="6"/>
        <v>6.3753280839895024E-2</v>
      </c>
      <c r="F145" s="8">
        <f t="shared" si="7"/>
        <v>2.0551181102362193E-2</v>
      </c>
      <c r="G145" s="8">
        <f>'Session 4'!F1296</f>
        <v>1.852025917745188E-2</v>
      </c>
      <c r="I145" s="6">
        <v>0.03</v>
      </c>
    </row>
    <row r="146" spans="1:9">
      <c r="B146" s="6">
        <f t="shared" si="8"/>
        <v>20121111</v>
      </c>
      <c r="C146" s="8">
        <f>'Session 4'!E1303</f>
        <v>1.61</v>
      </c>
      <c r="D146" s="8">
        <f>'Session 4'!E1305</f>
        <v>0.5246666666666665</v>
      </c>
      <c r="E146" s="8">
        <f t="shared" si="6"/>
        <v>6.3385826771653553E-2</v>
      </c>
      <c r="F146" s="8">
        <f t="shared" si="7"/>
        <v>2.0656167979002618E-2</v>
      </c>
      <c r="G146" s="8">
        <f>'Session 4'!F1305</f>
        <v>4.1633319989324829E-3</v>
      </c>
      <c r="I146" s="6">
        <v>0.03</v>
      </c>
    </row>
    <row r="147" spans="1:9">
      <c r="B147" s="6">
        <f t="shared" si="8"/>
        <v>20121112</v>
      </c>
      <c r="C147" s="8">
        <f>'Session 4'!E1312</f>
        <v>1.6194999999999999</v>
      </c>
      <c r="D147" s="8">
        <f>'Session 4'!E1314</f>
        <v>0.57066666666666654</v>
      </c>
      <c r="E147" s="8">
        <f t="shared" si="6"/>
        <v>6.3759842519685042E-2</v>
      </c>
      <c r="F147" s="8">
        <f t="shared" si="7"/>
        <v>2.2467191601049864E-2</v>
      </c>
      <c r="G147" s="8">
        <f>'Session 4'!F1314</f>
        <v>1.1930353445448644E-2</v>
      </c>
      <c r="I147" s="6">
        <v>0.03</v>
      </c>
    </row>
    <row r="148" spans="1:9">
      <c r="B148" s="6">
        <f t="shared" si="8"/>
        <v>20121113</v>
      </c>
      <c r="C148" s="8">
        <f>'Session 4'!E1321</f>
        <v>1.6176666666666668</v>
      </c>
      <c r="D148" s="8">
        <f>'Session 4'!E1323</f>
        <v>0.58066666666666655</v>
      </c>
      <c r="E148" s="8">
        <f t="shared" si="6"/>
        <v>6.368766404199476E-2</v>
      </c>
      <c r="F148" s="8">
        <f t="shared" si="7"/>
        <v>2.2860892388451442E-2</v>
      </c>
      <c r="G148" s="8">
        <f>'Session 4'!F1323</f>
        <v>1.1015141094572375E-2</v>
      </c>
      <c r="I148" s="6">
        <v>0.03</v>
      </c>
    </row>
    <row r="149" spans="1:9">
      <c r="B149" s="6">
        <f t="shared" si="8"/>
        <v>20121114</v>
      </c>
      <c r="C149" s="8">
        <f>'Session 4'!E1330</f>
        <v>1.627</v>
      </c>
      <c r="D149" s="8">
        <f>'Session 4'!E1332</f>
        <v>0.58233333333333326</v>
      </c>
      <c r="E149" s="8">
        <f t="shared" si="6"/>
        <v>6.4055118110236231E-2</v>
      </c>
      <c r="F149" s="8">
        <f t="shared" si="7"/>
        <v>2.2926509186351706E-2</v>
      </c>
      <c r="G149" s="8">
        <f>'Session 4'!F1332</f>
        <v>9.7125348562223535E-3</v>
      </c>
      <c r="I149" s="6">
        <v>0.03</v>
      </c>
    </row>
    <row r="150" spans="1:9">
      <c r="B150" s="6">
        <f t="shared" si="8"/>
        <v>20121115</v>
      </c>
      <c r="C150" s="8">
        <f>'Session 4'!E1339</f>
        <v>1.6240000000000001</v>
      </c>
      <c r="D150" s="8">
        <f>'Session 4'!E1341</f>
        <v>0.56266666666666676</v>
      </c>
      <c r="E150" s="8">
        <f t="shared" si="6"/>
        <v>6.3937007874015753E-2</v>
      </c>
      <c r="F150" s="8">
        <f t="shared" si="7"/>
        <v>2.2152230971128613E-2</v>
      </c>
      <c r="G150" s="8">
        <f>'Session 4'!F1341</f>
        <v>7.0945988845974844E-3</v>
      </c>
      <c r="I150" s="6">
        <v>0.03</v>
      </c>
    </row>
    <row r="151" spans="1:9">
      <c r="B151" s="6">
        <f t="shared" si="8"/>
        <v>20121116</v>
      </c>
      <c r="C151" s="8">
        <f>'Session 4'!E1348</f>
        <v>1.6268333333333334</v>
      </c>
      <c r="D151" s="8">
        <f>'Session 4'!E1350</f>
        <v>0.56566666666666654</v>
      </c>
      <c r="E151" s="8">
        <f t="shared" si="6"/>
        <v>6.4048556430446199E-2</v>
      </c>
      <c r="F151" s="8">
        <f t="shared" si="7"/>
        <v>2.2270341207349078E-2</v>
      </c>
      <c r="G151" s="8">
        <f>'Session 4'!F1350</f>
        <v>7.5718777944002932E-3</v>
      </c>
      <c r="I151" s="6">
        <v>0.03</v>
      </c>
    </row>
    <row r="152" spans="1:9">
      <c r="A152" s="6">
        <f>A142+1</f>
        <v>41</v>
      </c>
      <c r="B152" s="6">
        <f t="shared" si="8"/>
        <v>20121117</v>
      </c>
      <c r="C152" s="8">
        <f>'Session 4'!E1357</f>
        <v>1.6265000000000001</v>
      </c>
      <c r="D152" s="8">
        <f>'Session 4'!E1359</f>
        <v>0.62333333333333352</v>
      </c>
      <c r="E152" s="8">
        <f t="shared" si="6"/>
        <v>6.4035433070866149E-2</v>
      </c>
      <c r="F152" s="8">
        <f t="shared" si="7"/>
        <v>2.4540682414698173E-2</v>
      </c>
      <c r="G152" s="8">
        <f>'Session 4'!F1359</f>
        <v>2.0008331597944799E-2</v>
      </c>
      <c r="I152" s="6">
        <v>0.03</v>
      </c>
    </row>
    <row r="153" spans="1:9">
      <c r="B153" s="6">
        <f t="shared" si="8"/>
        <v>20121118</v>
      </c>
      <c r="C153" s="8">
        <f>'Session 4'!E1366</f>
        <v>1.6224999999999998</v>
      </c>
      <c r="D153" s="8">
        <f>'Session 4'!E1368</f>
        <v>0.6253333333333333</v>
      </c>
      <c r="E153" s="8">
        <f t="shared" si="6"/>
        <v>6.3877952755905507E-2</v>
      </c>
      <c r="F153" s="8">
        <f t="shared" si="7"/>
        <v>2.4619422572178477E-2</v>
      </c>
      <c r="G153" s="8">
        <f>'Session 4'!F1368</f>
        <v>3.055050463303993E-3</v>
      </c>
      <c r="I153" s="13">
        <v>0.03</v>
      </c>
    </row>
    <row r="154" spans="1:9">
      <c r="B154" s="6">
        <f t="shared" si="8"/>
        <v>20121119</v>
      </c>
      <c r="C154" s="8">
        <f>'Session 4'!E1375</f>
        <v>1.617</v>
      </c>
      <c r="D154" s="8">
        <f>'Session 4'!E1377</f>
        <v>0.60066666666666657</v>
      </c>
      <c r="E154" s="8">
        <f t="shared" si="6"/>
        <v>6.3661417322834646E-2</v>
      </c>
      <c r="F154" s="8">
        <f t="shared" si="7"/>
        <v>2.3648293963254591E-2</v>
      </c>
      <c r="G154" s="8">
        <f>'Session 4'!F1377</f>
        <v>1.2423096769056062E-2</v>
      </c>
      <c r="I154" s="13">
        <v>0.03</v>
      </c>
    </row>
    <row r="155" spans="1:9">
      <c r="B155" s="6">
        <f t="shared" si="8"/>
        <v>20121120</v>
      </c>
      <c r="C155" s="8">
        <f>'Session 4'!E1384</f>
        <v>1.6171666666666669</v>
      </c>
      <c r="D155" s="8">
        <f>'Session 4'!E1386</f>
        <v>0.61466666666666681</v>
      </c>
      <c r="E155" s="8">
        <f t="shared" si="6"/>
        <v>6.3667979002624678E-2</v>
      </c>
      <c r="F155" s="8">
        <f t="shared" si="7"/>
        <v>2.4199475065616805E-2</v>
      </c>
      <c r="G155" s="8">
        <f>'Session 4'!F1386</f>
        <v>4.5092497528230711E-3</v>
      </c>
      <c r="I155" s="13">
        <v>0.03</v>
      </c>
    </row>
    <row r="156" spans="1:9">
      <c r="B156" s="6">
        <f t="shared" si="8"/>
        <v>20121121</v>
      </c>
      <c r="C156" s="8">
        <f>'Session 4'!E1393</f>
        <v>1.6221666666666665</v>
      </c>
      <c r="D156" s="8">
        <f>'Session 4'!E1395</f>
        <v>0.62066666666666659</v>
      </c>
      <c r="E156" s="8">
        <f t="shared" si="6"/>
        <v>6.3864829396325457E-2</v>
      </c>
      <c r="F156" s="8">
        <f t="shared" si="7"/>
        <v>2.4435695538057741E-2</v>
      </c>
      <c r="G156" s="8">
        <f>'Session 4'!F1395</f>
        <v>2.5813433195398947E-2</v>
      </c>
      <c r="I156" s="6">
        <v>0.03</v>
      </c>
    </row>
    <row r="157" spans="1:9">
      <c r="B157" s="6">
        <f t="shared" si="8"/>
        <v>20121122</v>
      </c>
      <c r="C157" s="8">
        <f>'Session 4'!E1402</f>
        <v>1.6205000000000001</v>
      </c>
      <c r="D157" s="8">
        <f>'Session 4'!E1404</f>
        <v>0.69099999999999995</v>
      </c>
      <c r="E157" s="8">
        <f t="shared" si="6"/>
        <v>6.3799212598425206E-2</v>
      </c>
      <c r="F157" s="8">
        <f t="shared" si="7"/>
        <v>2.7204724409448818E-2</v>
      </c>
      <c r="G157" s="8">
        <f>'Session 4'!F1404</f>
        <v>1.3076696830622261E-2</v>
      </c>
      <c r="I157" s="6">
        <v>0.03</v>
      </c>
    </row>
    <row r="158" spans="1:9">
      <c r="B158" s="6">
        <f t="shared" si="8"/>
        <v>20121123</v>
      </c>
      <c r="C158" s="8">
        <f>'Session 4'!E1411</f>
        <v>1.6185</v>
      </c>
      <c r="D158" s="8">
        <f>'Session 4'!E1413</f>
        <v>0.68766666666666676</v>
      </c>
      <c r="E158" s="8">
        <f t="shared" si="6"/>
        <v>6.3720472440944892E-2</v>
      </c>
      <c r="F158" s="8">
        <f t="shared" si="7"/>
        <v>2.70734908136483E-2</v>
      </c>
      <c r="G158" s="8">
        <f>'Session 4'!F1413</f>
        <v>8.0208062770108571E-3</v>
      </c>
      <c r="I158" s="6">
        <v>0.03</v>
      </c>
    </row>
    <row r="159" spans="1:9" s="14" customFormat="1">
      <c r="B159" s="13">
        <f t="shared" si="8"/>
        <v>20121124</v>
      </c>
      <c r="C159" s="15">
        <f>'Session 4'!E1420</f>
        <v>1.6268333333333334</v>
      </c>
      <c r="D159" s="15">
        <f>'Session 4'!E1422</f>
        <v>0.68366666666666653</v>
      </c>
      <c r="E159" s="15">
        <f t="shared" si="6"/>
        <v>6.4048556430446199E-2</v>
      </c>
      <c r="F159" s="15">
        <f t="shared" si="7"/>
        <v>2.6916010498687661E-2</v>
      </c>
      <c r="G159" s="15">
        <f>'Session 4'!F1422</f>
        <v>1.4294521094927494E-2</v>
      </c>
      <c r="H159" s="13"/>
      <c r="I159" s="13">
        <v>0.03</v>
      </c>
    </row>
    <row r="160" spans="1:9">
      <c r="B160" s="6">
        <f t="shared" si="8"/>
        <v>20121125</v>
      </c>
      <c r="C160" s="8">
        <f>'Session 4'!E1429</f>
        <v>1.6278333333333332</v>
      </c>
      <c r="D160" s="8">
        <f>'Session 4'!E1431</f>
        <v>0.7193333333333336</v>
      </c>
      <c r="E160" s="8">
        <f t="shared" si="6"/>
        <v>6.4087926509186349E-2</v>
      </c>
      <c r="F160" s="8">
        <f t="shared" si="7"/>
        <v>2.8320209973753292E-2</v>
      </c>
      <c r="G160" s="8">
        <f>'Session 4'!F1431</f>
        <v>1.0503967504392661E-2</v>
      </c>
      <c r="I160" s="6">
        <v>0.03</v>
      </c>
    </row>
    <row r="161" spans="1:9">
      <c r="B161" s="6">
        <f t="shared" si="8"/>
        <v>20121126</v>
      </c>
      <c r="C161" s="8">
        <f>'Session 4'!E1438</f>
        <v>1.6181666666666668</v>
      </c>
      <c r="D161" s="8">
        <f>'Session 4'!E1440</f>
        <v>0.69466666666666665</v>
      </c>
      <c r="E161" s="8">
        <f t="shared" si="6"/>
        <v>6.3707349081364842E-2</v>
      </c>
      <c r="F161" s="8">
        <f t="shared" si="7"/>
        <v>2.7349081364829397E-2</v>
      </c>
      <c r="G161" s="8">
        <f>'Session 4'!F1440</f>
        <v>1.1547005383793808E-3</v>
      </c>
      <c r="I161" s="6">
        <v>0.03</v>
      </c>
    </row>
    <row r="162" spans="1:9">
      <c r="A162" s="6">
        <f>A152+1</f>
        <v>42</v>
      </c>
      <c r="B162" s="6">
        <f t="shared" si="8"/>
        <v>20121127</v>
      </c>
      <c r="C162" s="8">
        <f>'Session 4'!E1447</f>
        <v>2.2928333333333333</v>
      </c>
      <c r="D162" s="8">
        <f>'Session 4'!E1449</f>
        <v>0.63033333333333397</v>
      </c>
      <c r="E162" s="8">
        <f t="shared" si="6"/>
        <v>9.0269028871391085E-2</v>
      </c>
      <c r="F162" s="8">
        <f t="shared" si="7"/>
        <v>2.481627296587929E-2</v>
      </c>
      <c r="G162" s="8">
        <f>'Session 4'!F1449</f>
        <v>1.2662279942148417E-2</v>
      </c>
      <c r="I162" s="6">
        <v>0.03</v>
      </c>
    </row>
    <row r="163" spans="1:9">
      <c r="B163" s="6">
        <f t="shared" si="8"/>
        <v>20121128</v>
      </c>
      <c r="C163" s="8">
        <f>'Session 4'!E1456</f>
        <v>2.2871666666666668</v>
      </c>
      <c r="D163" s="8">
        <f>'Session 4'!E1458</f>
        <v>0.62066666666666637</v>
      </c>
      <c r="E163" s="8">
        <f t="shared" si="6"/>
        <v>9.0045931758530193E-2</v>
      </c>
      <c r="F163" s="8">
        <f t="shared" si="7"/>
        <v>2.4435695538057731E-2</v>
      </c>
      <c r="G163" s="8">
        <f>'Session 4'!F1458</f>
        <v>1.1547005383793808E-3</v>
      </c>
      <c r="I163" s="6">
        <v>0.03</v>
      </c>
    </row>
    <row r="164" spans="1:9">
      <c r="B164" s="6">
        <f t="shared" si="8"/>
        <v>20121129</v>
      </c>
      <c r="C164" s="8">
        <f>'Session 4'!E1465</f>
        <v>2.2911666666666664</v>
      </c>
      <c r="D164" s="8">
        <f>'Session 4'!E1467</f>
        <v>0.60833333333333284</v>
      </c>
      <c r="E164" s="8">
        <f t="shared" si="6"/>
        <v>9.0203412073490807E-2</v>
      </c>
      <c r="F164" s="8">
        <f t="shared" si="7"/>
        <v>2.3950131233595781E-2</v>
      </c>
      <c r="G164" s="8">
        <f>'Session 4'!F1467</f>
        <v>1.2858201014657192E-2</v>
      </c>
      <c r="I164" s="6">
        <v>0.03</v>
      </c>
    </row>
    <row r="165" spans="1:9">
      <c r="B165" s="6">
        <f t="shared" si="8"/>
        <v>20121130</v>
      </c>
      <c r="C165" s="8">
        <f>'Session 4'!E1474</f>
        <v>2.2999999999999998</v>
      </c>
      <c r="D165" s="8">
        <f>'Session 4'!E1476</f>
        <v>0.60499999999999987</v>
      </c>
      <c r="E165" s="8">
        <f t="shared" si="6"/>
        <v>9.0551181102362197E-2</v>
      </c>
      <c r="F165" s="8">
        <f t="shared" si="7"/>
        <v>2.3818897637795274E-2</v>
      </c>
      <c r="G165" s="8">
        <f>'Session 4'!F1476</f>
        <v>1.9078784028338628E-2</v>
      </c>
      <c r="I165" s="6">
        <v>0.03</v>
      </c>
    </row>
    <row r="166" spans="1:9">
      <c r="B166" s="6">
        <f t="shared" si="8"/>
        <v>20121131</v>
      </c>
      <c r="C166" s="8">
        <f>'Session 4'!E1483</f>
        <v>2.2965</v>
      </c>
      <c r="D166" s="8">
        <f>'Session 4'!E1485</f>
        <v>0.59966666666666646</v>
      </c>
      <c r="E166" s="8">
        <f t="shared" si="6"/>
        <v>9.0413385826771664E-2</v>
      </c>
      <c r="F166" s="8">
        <f t="shared" si="7"/>
        <v>2.3608923884514427E-2</v>
      </c>
      <c r="G166" s="8">
        <f>'Session 4'!F1485</f>
        <v>6.0277137733415354E-3</v>
      </c>
      <c r="I166" s="6">
        <v>0.03</v>
      </c>
    </row>
    <row r="167" spans="1:9">
      <c r="B167" s="6">
        <f t="shared" si="8"/>
        <v>20121132</v>
      </c>
      <c r="C167" s="8">
        <f>'Session 4'!E1492</f>
        <v>2.2945000000000002</v>
      </c>
      <c r="D167" s="8">
        <f>'Session 4'!E1494</f>
        <v>0.68299999999999983</v>
      </c>
      <c r="E167" s="8">
        <f t="shared" si="6"/>
        <v>9.033464566929135E-2</v>
      </c>
      <c r="F167" s="8">
        <f t="shared" si="7"/>
        <v>2.6889763779527554E-2</v>
      </c>
      <c r="G167" s="8">
        <f>'Session 4'!F1494</f>
        <v>6.5574385243015489E-3</v>
      </c>
      <c r="I167" s="6">
        <v>0.03</v>
      </c>
    </row>
    <row r="168" spans="1:9">
      <c r="B168" s="6">
        <f t="shared" si="8"/>
        <v>20121133</v>
      </c>
      <c r="C168" s="8">
        <f>'Session 4'!E1501</f>
        <v>2.2885</v>
      </c>
      <c r="D168" s="8">
        <f>'Session 4'!E1503</f>
        <v>0.67899999999999971</v>
      </c>
      <c r="E168" s="8">
        <f t="shared" si="6"/>
        <v>9.0098425196850393E-2</v>
      </c>
      <c r="F168" s="8">
        <f t="shared" si="7"/>
        <v>2.6732283464566919E-2</v>
      </c>
      <c r="G168" s="8">
        <f>'Session 4'!F1503</f>
        <v>8.5440037453172659E-3</v>
      </c>
      <c r="I168" s="6">
        <v>0.03</v>
      </c>
    </row>
    <row r="169" spans="1:9">
      <c r="B169" s="6">
        <f t="shared" si="8"/>
        <v>20121134</v>
      </c>
      <c r="C169" s="8">
        <f>'Session 4'!E1510</f>
        <v>2.2934999999999999</v>
      </c>
      <c r="D169" s="8">
        <f>'Session 4'!E1512</f>
        <v>0.67766666666666675</v>
      </c>
      <c r="E169" s="8">
        <f t="shared" si="6"/>
        <v>9.0295275590551186E-2</v>
      </c>
      <c r="F169" s="8">
        <f t="shared" si="7"/>
        <v>2.6679790026246725E-2</v>
      </c>
      <c r="G169" s="8">
        <f>'Session 4'!F1512</f>
        <v>5.0332229568466709E-3</v>
      </c>
      <c r="I169" s="6">
        <v>0.03</v>
      </c>
    </row>
    <row r="170" spans="1:9">
      <c r="B170" s="6">
        <f t="shared" si="8"/>
        <v>20121135</v>
      </c>
      <c r="C170" s="8">
        <f>'Session 4'!E1519</f>
        <v>2.2901666666666665</v>
      </c>
      <c r="D170" s="8">
        <f>'Session 4'!E1521</f>
        <v>0.70433333333333314</v>
      </c>
      <c r="E170" s="8">
        <f t="shared" si="6"/>
        <v>9.0164041994750657E-2</v>
      </c>
      <c r="F170" s="8">
        <f t="shared" si="7"/>
        <v>2.7729658792650914E-2</v>
      </c>
      <c r="G170" s="8">
        <f>'Session 4'!F1521</f>
        <v>3.0550504633040411E-3</v>
      </c>
      <c r="I170" s="6">
        <v>0.03</v>
      </c>
    </row>
    <row r="171" spans="1:9">
      <c r="B171" s="6">
        <f t="shared" si="8"/>
        <v>20121136</v>
      </c>
      <c r="C171" s="8">
        <f>'Session 4'!E1528</f>
        <v>2.2925</v>
      </c>
      <c r="D171" s="8">
        <f>'Session 4'!E1530</f>
        <v>0.69933333333333358</v>
      </c>
      <c r="E171" s="8">
        <f t="shared" si="6"/>
        <v>9.0255905511811022E-2</v>
      </c>
      <c r="F171" s="8">
        <f t="shared" si="7"/>
        <v>2.7532808398950143E-2</v>
      </c>
      <c r="G171" s="8">
        <f>'Session 4'!F1530</f>
        <v>7.5718777944003514E-3</v>
      </c>
      <c r="I171" s="6">
        <v>0.03</v>
      </c>
    </row>
    <row r="172" spans="1:9">
      <c r="A172" s="6">
        <f>A162+1</f>
        <v>43</v>
      </c>
      <c r="B172" s="6">
        <f t="shared" si="8"/>
        <v>20121137</v>
      </c>
      <c r="C172" s="8">
        <f>'Session 4'!E1537</f>
        <v>2.3026666666666666</v>
      </c>
      <c r="D172" s="8">
        <f>'Session 4'!E1539</f>
        <v>0.77433333333333376</v>
      </c>
      <c r="E172" s="8">
        <f t="shared" si="6"/>
        <v>9.0656167979002625E-2</v>
      </c>
      <c r="F172" s="8">
        <f t="shared" si="7"/>
        <v>3.0485564304461962E-2</v>
      </c>
      <c r="G172" s="8">
        <f>'Session 4'!F1539</f>
        <v>3.2145502536643786E-3</v>
      </c>
      <c r="I172" s="6">
        <v>0.03</v>
      </c>
    </row>
    <row r="173" spans="1:9">
      <c r="B173" s="6">
        <f t="shared" si="8"/>
        <v>20121138</v>
      </c>
      <c r="C173" s="8">
        <f>'Session 4'!E1546</f>
        <v>2.2958333333333334</v>
      </c>
      <c r="D173" s="8">
        <f>'Session 4'!E1548</f>
        <v>0.77800000000000014</v>
      </c>
      <c r="E173" s="8">
        <f t="shared" si="6"/>
        <v>9.038713910761155E-2</v>
      </c>
      <c r="F173" s="8">
        <f t="shared" si="7"/>
        <v>3.0629921259842527E-2</v>
      </c>
      <c r="G173" s="8">
        <f>'Session 4'!F1548</f>
        <v>5.291502622128766E-3</v>
      </c>
      <c r="I173" s="6">
        <v>0.03</v>
      </c>
    </row>
    <row r="174" spans="1:9">
      <c r="B174" s="6">
        <f t="shared" si="8"/>
        <v>20121139</v>
      </c>
      <c r="C174" s="8">
        <f>'Session 4'!E1555</f>
        <v>2.2943333333333333</v>
      </c>
      <c r="D174" s="8">
        <f>'Session 4'!E1557</f>
        <v>0.77533333333333354</v>
      </c>
      <c r="E174" s="8">
        <f t="shared" si="6"/>
        <v>9.0328083989501318E-2</v>
      </c>
      <c r="F174" s="8">
        <f t="shared" si="7"/>
        <v>3.0524934383202109E-2</v>
      </c>
      <c r="G174" s="8">
        <f>'Session 4'!F1557</f>
        <v>7.0945988845968477E-3</v>
      </c>
      <c r="I174" s="6">
        <v>0.03</v>
      </c>
    </row>
    <row r="175" spans="1:9">
      <c r="B175" s="6">
        <f t="shared" si="8"/>
        <v>20121140</v>
      </c>
      <c r="C175" s="8">
        <f>'Session 4'!E1564</f>
        <v>2.2983333333333333</v>
      </c>
      <c r="D175" s="8">
        <f>'Session 4'!E1566</f>
        <v>0.77433333333333376</v>
      </c>
      <c r="E175" s="8">
        <f t="shared" si="6"/>
        <v>9.0485564304461946E-2</v>
      </c>
      <c r="F175" s="8">
        <f t="shared" si="7"/>
        <v>3.0485564304461962E-2</v>
      </c>
      <c r="G175" s="8">
        <f>'Session 4'!F1566</f>
        <v>9.4516312525056798E-3</v>
      </c>
      <c r="I175" s="6">
        <v>0.03</v>
      </c>
    </row>
    <row r="176" spans="1:9">
      <c r="B176" s="6">
        <f t="shared" si="8"/>
        <v>20121141</v>
      </c>
      <c r="C176" s="8">
        <f>'Session 4'!E1573</f>
        <v>2.2993333333333332</v>
      </c>
      <c r="D176" s="8">
        <f>'Session 4'!E1575</f>
        <v>0.74300000000000033</v>
      </c>
      <c r="E176" s="8">
        <f t="shared" si="6"/>
        <v>9.0524934383202096E-2</v>
      </c>
      <c r="F176" s="8">
        <f t="shared" si="7"/>
        <v>2.9251968503937024E-2</v>
      </c>
      <c r="G176" s="8">
        <f>'Session 4'!F1575</f>
        <v>4.3588989435406015E-3</v>
      </c>
      <c r="I176" s="6">
        <v>0.03</v>
      </c>
    </row>
    <row r="177" spans="1:9">
      <c r="B177" s="6">
        <f t="shared" si="8"/>
        <v>20121142</v>
      </c>
      <c r="C177" s="8">
        <f>'Session 4'!E1582</f>
        <v>2.2971666666666666</v>
      </c>
      <c r="D177" s="8">
        <f>'Session 4'!E1584</f>
        <v>0.80099999999999982</v>
      </c>
      <c r="E177" s="8">
        <f t="shared" si="6"/>
        <v>9.0439632545931764E-2</v>
      </c>
      <c r="F177" s="8">
        <f t="shared" si="7"/>
        <v>3.1535433070866134E-2</v>
      </c>
      <c r="G177" s="8">
        <f>'Session 4'!F1584</f>
        <v>1.6522711641858208E-2</v>
      </c>
      <c r="I177" s="6">
        <v>0.03</v>
      </c>
    </row>
    <row r="178" spans="1:9">
      <c r="B178" s="6">
        <f t="shared" si="8"/>
        <v>20121143</v>
      </c>
      <c r="C178" s="8">
        <f>'Session 4'!E1591</f>
        <v>2.3008333333333333</v>
      </c>
      <c r="D178" s="8">
        <f>'Session 4'!E1593</f>
        <v>0.79166666666666663</v>
      </c>
      <c r="E178" s="8">
        <f t="shared" si="6"/>
        <v>9.0583989501312343E-2</v>
      </c>
      <c r="F178" s="8">
        <f t="shared" si="7"/>
        <v>3.1167979002624673E-2</v>
      </c>
      <c r="G178" s="8">
        <f>'Session 4'!F1593</f>
        <v>7.6376261582595702E-3</v>
      </c>
      <c r="I178" s="6">
        <v>0.03</v>
      </c>
    </row>
    <row r="179" spans="1:9">
      <c r="B179" s="6">
        <f t="shared" si="8"/>
        <v>20121144</v>
      </c>
      <c r="C179" s="8">
        <f>'Session 4'!E1600</f>
        <v>2.3026666666666666</v>
      </c>
      <c r="D179" s="8">
        <f>'Session 4'!E1602</f>
        <v>0.79566666666666686</v>
      </c>
      <c r="E179" s="8">
        <f t="shared" si="6"/>
        <v>9.0656167979002625E-2</v>
      </c>
      <c r="F179" s="8">
        <f t="shared" si="7"/>
        <v>3.1325459317585312E-2</v>
      </c>
      <c r="G179" s="8">
        <f>'Session 4'!F1602</f>
        <v>5.6862407030775072E-3</v>
      </c>
      <c r="I179" s="6">
        <v>0.03</v>
      </c>
    </row>
    <row r="180" spans="1:9">
      <c r="B180" s="6">
        <f t="shared" si="8"/>
        <v>20121145</v>
      </c>
      <c r="C180" s="8">
        <f>'Session 4'!E1609</f>
        <v>2.3013333333333335</v>
      </c>
      <c r="D180" s="8">
        <f>'Session 4'!E1611</f>
        <v>0.7996666666666673</v>
      </c>
      <c r="E180" s="8">
        <f t="shared" si="6"/>
        <v>9.0603674540682425E-2</v>
      </c>
      <c r="F180" s="8">
        <f t="shared" si="7"/>
        <v>3.1482939632545962E-2</v>
      </c>
      <c r="G180" s="8">
        <f>'Session 4'!F1611</f>
        <v>1.1150485789118347E-2</v>
      </c>
      <c r="I180" s="6">
        <v>0.03</v>
      </c>
    </row>
    <row r="181" spans="1:9">
      <c r="B181" s="6">
        <f t="shared" si="8"/>
        <v>20121146</v>
      </c>
      <c r="C181" s="8">
        <f>'Session 4'!E1618</f>
        <v>2.2988333333333335</v>
      </c>
      <c r="D181" s="8">
        <f>'Session 4'!E1620</f>
        <v>0.8046666666666672</v>
      </c>
      <c r="E181" s="8">
        <f t="shared" si="6"/>
        <v>9.0505249343832028E-2</v>
      </c>
      <c r="F181" s="8">
        <f t="shared" si="7"/>
        <v>3.167979002624674E-2</v>
      </c>
      <c r="G181" s="8">
        <f>'Session 4'!F1620</f>
        <v>6.6583281184792818E-3</v>
      </c>
      <c r="I181" s="6">
        <v>0.03</v>
      </c>
    </row>
    <row r="182" spans="1:9">
      <c r="A182" s="6">
        <f>A172+1</f>
        <v>44</v>
      </c>
      <c r="B182" s="6">
        <f t="shared" si="8"/>
        <v>20121147</v>
      </c>
      <c r="C182" s="8">
        <f>'Session 4'!E1627</f>
        <v>1.0288333333333335</v>
      </c>
      <c r="D182" s="8">
        <f>'Session 4'!E1629</f>
        <v>1.22</v>
      </c>
      <c r="E182" s="8">
        <f t="shared" si="6"/>
        <v>4.0505249343832032E-2</v>
      </c>
      <c r="F182" s="8">
        <f t="shared" si="7"/>
        <v>4.8031496062992125E-2</v>
      </c>
      <c r="G182" s="8">
        <f>'Session 4'!F1629</f>
        <v>1.7435595774162559E-2</v>
      </c>
      <c r="I182" s="6">
        <v>4.4999999999999998E-2</v>
      </c>
    </row>
    <row r="183" spans="1:9">
      <c r="B183" s="6">
        <f t="shared" si="8"/>
        <v>20121148</v>
      </c>
      <c r="C183" s="8">
        <f>'Session 4'!E1636</f>
        <v>1.0251666666666668</v>
      </c>
      <c r="D183" s="8">
        <f>'Session 4'!E1638</f>
        <v>1.2073333333333334</v>
      </c>
      <c r="E183" s="8">
        <f t="shared" si="6"/>
        <v>4.0360892388451447E-2</v>
      </c>
      <c r="F183" s="8">
        <f t="shared" si="7"/>
        <v>4.7532808398950133E-2</v>
      </c>
      <c r="G183" s="8">
        <f>'Session 4'!F1638</f>
        <v>2.2854612955229194E-2</v>
      </c>
      <c r="I183" s="6">
        <v>4.4999999999999998E-2</v>
      </c>
    </row>
    <row r="184" spans="1:9">
      <c r="B184" s="6">
        <f t="shared" si="8"/>
        <v>20121149</v>
      </c>
      <c r="C184" s="8">
        <f>'Session 4'!E1645</f>
        <v>1.028833333333333</v>
      </c>
      <c r="D184" s="8">
        <f>'Session 4'!E1647</f>
        <v>1.2096666666666667</v>
      </c>
      <c r="E184" s="8">
        <f t="shared" si="6"/>
        <v>4.0505249343832012E-2</v>
      </c>
      <c r="F184" s="8">
        <f t="shared" si="7"/>
        <v>4.7624671916010504E-2</v>
      </c>
      <c r="G184" s="8">
        <f>'Session 4'!F1647</f>
        <v>3.3080709383768142E-2</v>
      </c>
      <c r="I184" s="6">
        <v>4.4999999999999998E-2</v>
      </c>
    </row>
    <row r="185" spans="1:9">
      <c r="B185" s="6">
        <f t="shared" si="8"/>
        <v>20121150</v>
      </c>
      <c r="C185" s="8">
        <f>'Session 4'!E1654</f>
        <v>1.032</v>
      </c>
      <c r="D185" s="8">
        <f>'Session 4'!E1656</f>
        <v>1.2206666666666668</v>
      </c>
      <c r="E185" s="8">
        <f t="shared" si="6"/>
        <v>4.0629921259842522E-2</v>
      </c>
      <c r="F185" s="8">
        <f t="shared" si="7"/>
        <v>4.8057742782152239E-2</v>
      </c>
      <c r="G185" s="8">
        <f>'Session 4'!F1656</f>
        <v>1.6623276853055778E-2</v>
      </c>
      <c r="I185" s="6">
        <v>4.4999999999999998E-2</v>
      </c>
    </row>
    <row r="186" spans="1:9">
      <c r="B186" s="6">
        <f t="shared" si="8"/>
        <v>20121151</v>
      </c>
      <c r="C186" s="8">
        <f>'Session 4'!E1663</f>
        <v>1.0258333333333334</v>
      </c>
      <c r="D186" s="8">
        <f>'Session 4'!E1665</f>
        <v>1.2213333333333334</v>
      </c>
      <c r="E186" s="8">
        <f t="shared" si="6"/>
        <v>4.0387139107611554E-2</v>
      </c>
      <c r="F186" s="8">
        <f t="shared" si="7"/>
        <v>4.8083989501312339E-2</v>
      </c>
      <c r="G186" s="8">
        <f>'Session 4'!F1665</f>
        <v>2.4826061575153945E-2</v>
      </c>
      <c r="I186" s="6">
        <v>4.4999999999999998E-2</v>
      </c>
    </row>
    <row r="187" spans="1:9">
      <c r="B187" s="6">
        <f t="shared" si="8"/>
        <v>20121152</v>
      </c>
      <c r="C187" s="8">
        <f>'Session 4'!E1672</f>
        <v>1.0268333333333333</v>
      </c>
      <c r="D187" s="8">
        <f>'Session 4'!E1674</f>
        <v>1.2080000000000004</v>
      </c>
      <c r="E187" s="8">
        <f t="shared" si="6"/>
        <v>4.0426509186351704E-2</v>
      </c>
      <c r="F187" s="8">
        <f t="shared" si="7"/>
        <v>4.7559055118110254E-2</v>
      </c>
      <c r="G187" s="8">
        <f>'Session 4'!F1674</f>
        <v>2.0223748416156644E-2</v>
      </c>
      <c r="I187" s="6">
        <v>4.4999999999999998E-2</v>
      </c>
    </row>
    <row r="188" spans="1:9">
      <c r="B188" s="6">
        <f t="shared" si="8"/>
        <v>20121153</v>
      </c>
      <c r="C188" s="8">
        <f>'Session 4'!E1681</f>
        <v>1.0306666666666668</v>
      </c>
      <c r="D188" s="8">
        <f>'Session 4'!E1683</f>
        <v>1.1860000000000002</v>
      </c>
      <c r="E188" s="8">
        <f t="shared" si="6"/>
        <v>4.0577427821522322E-2</v>
      </c>
      <c r="F188" s="8">
        <f t="shared" si="7"/>
        <v>4.6692913385826783E-2</v>
      </c>
      <c r="G188" s="8">
        <f>'Session 4'!F1683</f>
        <v>1.4730919862656407E-2</v>
      </c>
      <c r="I188" s="6">
        <v>4.4999999999999998E-2</v>
      </c>
    </row>
    <row r="189" spans="1:9">
      <c r="B189" s="6">
        <f t="shared" si="8"/>
        <v>20121154</v>
      </c>
      <c r="C189" s="8">
        <f>'Session 4'!E1690</f>
        <v>1.0265</v>
      </c>
      <c r="D189" s="8">
        <f>'Session 4'!E1692</f>
        <v>1.2053333333333334</v>
      </c>
      <c r="E189" s="8">
        <f t="shared" si="6"/>
        <v>4.0413385826771654E-2</v>
      </c>
      <c r="F189" s="8">
        <f t="shared" si="7"/>
        <v>4.7454068241469818E-2</v>
      </c>
      <c r="G189" s="8">
        <f>'Session 4'!F1692</f>
        <v>2.052640575778731E-2</v>
      </c>
      <c r="I189" s="6">
        <v>4.4999999999999998E-2</v>
      </c>
    </row>
    <row r="190" spans="1:9">
      <c r="B190" s="6">
        <f t="shared" si="8"/>
        <v>20121155</v>
      </c>
      <c r="C190" s="8">
        <f>'Session 4'!E1699</f>
        <v>1.0269999999999999</v>
      </c>
      <c r="D190" s="8">
        <f>'Session 4'!E1701</f>
        <v>1.1883333333333332</v>
      </c>
      <c r="E190" s="8">
        <f t="shared" si="6"/>
        <v>4.0433070866141729E-2</v>
      </c>
      <c r="F190" s="8">
        <f t="shared" si="7"/>
        <v>4.678477690288714E-2</v>
      </c>
      <c r="G190" s="8">
        <f>'Session 4'!F1701</f>
        <v>2.8571547618799247E-2</v>
      </c>
      <c r="I190" s="6">
        <v>4.4999999999999998E-2</v>
      </c>
    </row>
    <row r="191" spans="1:9">
      <c r="B191" s="6">
        <f t="shared" si="8"/>
        <v>20121156</v>
      </c>
      <c r="C191" s="8">
        <f>'Session 4'!E1708</f>
        <v>1.0291666666666668</v>
      </c>
      <c r="D191" s="8">
        <f>'Session 4'!E1710</f>
        <v>1.1676666666666666</v>
      </c>
      <c r="E191" s="8">
        <f t="shared" si="6"/>
        <v>4.0518372703412082E-2</v>
      </c>
      <c r="F191" s="8">
        <f t="shared" si="7"/>
        <v>4.5971128608923884E-2</v>
      </c>
      <c r="G191" s="8">
        <f>'Session 4'!F1710</f>
        <v>1.7039170558842621E-2</v>
      </c>
      <c r="I191" s="6">
        <v>4.4999999999999998E-2</v>
      </c>
    </row>
    <row r="192" spans="1:9">
      <c r="A192" s="6">
        <f>A182+1</f>
        <v>45</v>
      </c>
      <c r="B192" s="6">
        <f t="shared" si="8"/>
        <v>20121157</v>
      </c>
      <c r="C192" s="8">
        <f>'Session 4'!E1717</f>
        <v>1.034</v>
      </c>
      <c r="D192" s="8">
        <f>'Session 4'!E1719</f>
        <v>1.3236666666666663</v>
      </c>
      <c r="E192" s="8">
        <f t="shared" si="6"/>
        <v>4.0708661417322836E-2</v>
      </c>
      <c r="F192" s="8">
        <f t="shared" si="7"/>
        <v>5.2112860892388438E-2</v>
      </c>
      <c r="G192" s="8">
        <f>'Session 4'!F1719</f>
        <v>1.3868429375142976E-2</v>
      </c>
      <c r="I192" s="6">
        <v>4.4999999999999998E-2</v>
      </c>
    </row>
    <row r="193" spans="1:9">
      <c r="B193" s="6">
        <f t="shared" si="8"/>
        <v>20121158</v>
      </c>
      <c r="C193" s="8">
        <f>'Session 4'!E1726</f>
        <v>1.0379999999999998</v>
      </c>
      <c r="D193" s="8">
        <f>'Session 4'!E1728</f>
        <v>1.2846666666666666</v>
      </c>
      <c r="E193" s="8">
        <f t="shared" si="6"/>
        <v>4.0866141732283458E-2</v>
      </c>
      <c r="F193" s="8">
        <f t="shared" si="7"/>
        <v>5.057742782152231E-2</v>
      </c>
      <c r="G193" s="8">
        <f>'Session 4'!F1728</f>
        <v>4.1476901202152285E-2</v>
      </c>
      <c r="I193" s="6">
        <v>4.4999999999999998E-2</v>
      </c>
    </row>
    <row r="194" spans="1:9">
      <c r="B194" s="6">
        <f t="shared" si="8"/>
        <v>20121159</v>
      </c>
      <c r="C194" s="8">
        <f>'Session 4'!E1735</f>
        <v>1.0754833333333333</v>
      </c>
      <c r="D194" s="8">
        <f>'Session 4'!E1737</f>
        <v>1.2573666666666667</v>
      </c>
      <c r="E194" s="8">
        <f t="shared" ref="E194:E241" si="9">C194/25.4</f>
        <v>4.2341863517060367E-2</v>
      </c>
      <c r="F194" s="8">
        <f t="shared" ref="F194:F241" si="10">D194/25.4</f>
        <v>4.9502624671916018E-2</v>
      </c>
      <c r="G194" s="8">
        <f>'Session 4'!F1737</f>
        <v>0.15629556402321038</v>
      </c>
      <c r="I194" s="6">
        <v>4.4999999999999998E-2</v>
      </c>
    </row>
    <row r="195" spans="1:9">
      <c r="B195" s="6">
        <f t="shared" ref="B195:B241" si="11">B194+1</f>
        <v>20121160</v>
      </c>
      <c r="C195" s="8">
        <f>'Session 4'!E1744</f>
        <v>1.0333333333333332</v>
      </c>
      <c r="D195" s="8">
        <f>'Session 4'!E1746</f>
        <v>1.2986666666666669</v>
      </c>
      <c r="E195" s="8">
        <f t="shared" si="9"/>
        <v>4.0682414698162729E-2</v>
      </c>
      <c r="F195" s="8">
        <f t="shared" si="10"/>
        <v>5.1128608923884523E-2</v>
      </c>
      <c r="G195" s="8">
        <f>'Session 4'!F1746</f>
        <v>3.0237945256471055E-2</v>
      </c>
      <c r="I195" s="6">
        <v>4.4999999999999998E-2</v>
      </c>
    </row>
    <row r="196" spans="1:9">
      <c r="B196" s="6">
        <f t="shared" si="11"/>
        <v>20121161</v>
      </c>
      <c r="C196" s="8">
        <f>'Session 4'!E1753</f>
        <v>1.0343333333333333</v>
      </c>
      <c r="D196" s="8">
        <f>'Session 4'!E1755</f>
        <v>1.3016666666666665</v>
      </c>
      <c r="E196" s="8">
        <f t="shared" si="9"/>
        <v>4.0721784776902886E-2</v>
      </c>
      <c r="F196" s="8">
        <f t="shared" si="10"/>
        <v>5.1246719160104981E-2</v>
      </c>
      <c r="G196" s="8">
        <f>'Session 4'!F1755</f>
        <v>1.7672954855748484E-2</v>
      </c>
      <c r="I196" s="6">
        <v>4.4999999999999998E-2</v>
      </c>
    </row>
    <row r="197" spans="1:9">
      <c r="B197" s="6">
        <f t="shared" si="11"/>
        <v>20121162</v>
      </c>
      <c r="C197" s="8">
        <f>'Session 4'!E1762</f>
        <v>1.0305</v>
      </c>
      <c r="D197" s="8">
        <f>'Session 4'!E1764</f>
        <v>1.071</v>
      </c>
      <c r="E197" s="8">
        <f t="shared" si="9"/>
        <v>4.0570866141732283E-2</v>
      </c>
      <c r="F197" s="8">
        <f t="shared" si="10"/>
        <v>4.2165354330708664E-2</v>
      </c>
      <c r="G197" s="8">
        <f>'Session 4'!F1764</f>
        <v>3.576310948449575E-2</v>
      </c>
      <c r="I197" s="6">
        <v>4.4999999999999998E-2</v>
      </c>
    </row>
    <row r="198" spans="1:9">
      <c r="B198" s="6">
        <f t="shared" si="11"/>
        <v>20121163</v>
      </c>
      <c r="C198" s="8">
        <f>'Session 4'!E1771</f>
        <v>1.0306666666666666</v>
      </c>
      <c r="D198" s="8">
        <f>'Session 4'!E1773</f>
        <v>1.1159999999999999</v>
      </c>
      <c r="E198" s="8">
        <f t="shared" si="9"/>
        <v>4.0577427821522308E-2</v>
      </c>
      <c r="F198" s="8">
        <f t="shared" si="10"/>
        <v>4.3937007874015749E-2</v>
      </c>
      <c r="G198" s="8">
        <f>'Session 4'!F1773</f>
        <v>1.7349351572897354E-2</v>
      </c>
      <c r="I198" s="6">
        <v>4.4999999999999998E-2</v>
      </c>
    </row>
    <row r="199" spans="1:9">
      <c r="B199" s="6">
        <f t="shared" si="11"/>
        <v>20121164</v>
      </c>
      <c r="C199" s="8">
        <f>'Session 4'!E1780</f>
        <v>1.0336666666666667</v>
      </c>
      <c r="D199" s="8">
        <f>'Session 4'!E1782</f>
        <v>1.1436666666666671</v>
      </c>
      <c r="E199" s="8">
        <f t="shared" si="9"/>
        <v>4.0695538057742786E-2</v>
      </c>
      <c r="F199" s="8">
        <f t="shared" si="10"/>
        <v>4.5026246719160119E-2</v>
      </c>
      <c r="G199" s="8">
        <f>'Session 4'!F1782</f>
        <v>5.6862407030773771E-3</v>
      </c>
      <c r="I199" s="6">
        <v>4.4999999999999998E-2</v>
      </c>
    </row>
    <row r="200" spans="1:9">
      <c r="B200" s="6">
        <f t="shared" si="11"/>
        <v>20121165</v>
      </c>
      <c r="C200" s="8">
        <f>'Session 4'!E1789</f>
        <v>1.0469999999999999</v>
      </c>
      <c r="D200" s="8">
        <f>'Session 4'!E1791</f>
        <v>1.135666666666667</v>
      </c>
      <c r="E200" s="8">
        <f t="shared" si="9"/>
        <v>4.1220472440944879E-2</v>
      </c>
      <c r="F200" s="8">
        <f t="shared" si="10"/>
        <v>4.4711286089238862E-2</v>
      </c>
      <c r="G200" s="8">
        <f>'Session 4'!F1791</f>
        <v>1.0503967504392669E-2</v>
      </c>
      <c r="I200" s="6">
        <v>4.4999999999999998E-2</v>
      </c>
    </row>
    <row r="201" spans="1:9">
      <c r="B201" s="6">
        <f t="shared" si="11"/>
        <v>20121166</v>
      </c>
      <c r="C201" s="8">
        <f>'Session 4'!E1798</f>
        <v>1.0398333333333334</v>
      </c>
      <c r="D201" s="8">
        <f>'Session 4'!E1800</f>
        <v>1.1683333333333334</v>
      </c>
      <c r="E201" s="8">
        <f t="shared" si="9"/>
        <v>4.0938320209973761E-2</v>
      </c>
      <c r="F201" s="8">
        <f t="shared" si="10"/>
        <v>4.5997375328083998E-2</v>
      </c>
      <c r="G201" s="8">
        <f>'Session 4'!F1800</f>
        <v>9.4516312525050206E-3</v>
      </c>
      <c r="I201" s="6">
        <v>4.4999999999999998E-2</v>
      </c>
    </row>
    <row r="202" spans="1:9">
      <c r="A202" s="6">
        <f>A192+1</f>
        <v>46</v>
      </c>
      <c r="B202" s="6">
        <f t="shared" si="11"/>
        <v>20121167</v>
      </c>
      <c r="C202" s="8">
        <f>'Session 4'!E1807</f>
        <v>1.6188333333333333</v>
      </c>
      <c r="D202" s="8">
        <f>'Session 4'!E1809</f>
        <v>1.1119999999999999</v>
      </c>
      <c r="E202" s="8">
        <f t="shared" si="9"/>
        <v>6.3733595800524942E-2</v>
      </c>
      <c r="F202" s="8">
        <f t="shared" si="10"/>
        <v>4.3779527559055113E-2</v>
      </c>
      <c r="G202" s="8">
        <f>'Session 4'!F1809</f>
        <v>8.7177978870818136E-3</v>
      </c>
      <c r="I202" s="6">
        <v>4.4999999999999998E-2</v>
      </c>
    </row>
    <row r="203" spans="1:9">
      <c r="B203" s="6">
        <f t="shared" si="11"/>
        <v>20121168</v>
      </c>
      <c r="C203" s="8">
        <f>'Session 4'!E1816</f>
        <v>1.6146666666666667</v>
      </c>
      <c r="D203" s="8">
        <f>'Session 4'!E1818</f>
        <v>1.118333333333333</v>
      </c>
      <c r="E203" s="8">
        <f t="shared" si="9"/>
        <v>6.3569553805774281E-2</v>
      </c>
      <c r="F203" s="8">
        <f t="shared" si="10"/>
        <v>4.4028871391076106E-2</v>
      </c>
      <c r="G203" s="8">
        <f>'Session 4'!F1818</f>
        <v>8.0829037686545105E-3</v>
      </c>
      <c r="I203" s="6">
        <v>4.4999999999999998E-2</v>
      </c>
    </row>
    <row r="204" spans="1:9">
      <c r="B204" s="6">
        <f t="shared" si="11"/>
        <v>20121169</v>
      </c>
      <c r="C204" s="8">
        <f>'Session 4'!E1825</f>
        <v>1.6126666666666669</v>
      </c>
      <c r="D204" s="8">
        <f>'Session 4'!E1827</f>
        <v>1.1356666666666666</v>
      </c>
      <c r="E204" s="8">
        <f t="shared" si="9"/>
        <v>6.3490813648293981E-2</v>
      </c>
      <c r="F204" s="8">
        <f t="shared" si="10"/>
        <v>4.4711286089238848E-2</v>
      </c>
      <c r="G204" s="8">
        <f>'Session 4'!F1827</f>
        <v>1.0066445913694783E-2</v>
      </c>
      <c r="I204" s="6">
        <v>4.4999999999999998E-2</v>
      </c>
    </row>
    <row r="205" spans="1:9">
      <c r="B205" s="6">
        <f t="shared" si="11"/>
        <v>20121170</v>
      </c>
      <c r="C205" s="8">
        <f>'Session 4'!E1834</f>
        <v>1.6194999999999999</v>
      </c>
      <c r="D205" s="8">
        <f>'Session 4'!E1836</f>
        <v>0.78233333333333333</v>
      </c>
      <c r="E205" s="8">
        <f t="shared" si="9"/>
        <v>6.3759842519685042E-2</v>
      </c>
      <c r="F205" s="8">
        <f t="shared" si="10"/>
        <v>3.0800524934383202E-2</v>
      </c>
      <c r="G205" s="8">
        <f>'Session 4'!F1836</f>
        <v>0.59094359572918087</v>
      </c>
      <c r="I205" s="6">
        <v>4.4999999999999998E-2</v>
      </c>
    </row>
    <row r="206" spans="1:9">
      <c r="B206" s="6">
        <f t="shared" si="11"/>
        <v>20121171</v>
      </c>
      <c r="C206" s="8">
        <f>'Session 4'!E1843</f>
        <v>1.6194999999999999</v>
      </c>
      <c r="D206" s="8">
        <f>'Session 4'!E1845</f>
        <v>1.127</v>
      </c>
      <c r="E206" s="8">
        <f t="shared" si="9"/>
        <v>6.3759842519685042E-2</v>
      </c>
      <c r="F206" s="8">
        <f t="shared" si="10"/>
        <v>4.4370078740157484E-2</v>
      </c>
      <c r="G206" s="8">
        <f>'Session 4'!F1845</f>
        <v>1.1532562594670778E-2</v>
      </c>
      <c r="I206" s="6">
        <v>4.4999999999999998E-2</v>
      </c>
    </row>
    <row r="207" spans="1:9">
      <c r="B207" s="6">
        <f t="shared" si="11"/>
        <v>20121172</v>
      </c>
      <c r="C207" s="8">
        <f>'Session 4'!E1852</f>
        <v>1.6145</v>
      </c>
      <c r="D207" s="8">
        <f>'Session 4'!E1854</f>
        <v>1.0396666666666667</v>
      </c>
      <c r="E207" s="8">
        <f t="shared" si="9"/>
        <v>6.3562992125984263E-2</v>
      </c>
      <c r="F207" s="8">
        <f t="shared" si="10"/>
        <v>4.0931758530183729E-2</v>
      </c>
      <c r="G207" s="8">
        <f>'Session 4'!F1854</f>
        <v>3.5118845842840489E-3</v>
      </c>
      <c r="I207" s="6">
        <v>4.4999999999999998E-2</v>
      </c>
    </row>
    <row r="208" spans="1:9">
      <c r="B208" s="6">
        <f t="shared" si="11"/>
        <v>20121173</v>
      </c>
      <c r="C208" s="8">
        <f>'Session 4'!E1861</f>
        <v>1.621833333333333</v>
      </c>
      <c r="D208" s="8">
        <f>'Session 4'!E1863</f>
        <v>1.0170000000000001</v>
      </c>
      <c r="E208" s="8">
        <f t="shared" si="9"/>
        <v>6.3851706036745393E-2</v>
      </c>
      <c r="F208" s="8">
        <f t="shared" si="10"/>
        <v>4.0039370078740165E-2</v>
      </c>
      <c r="G208" s="8">
        <f>'Session 4'!F1863</f>
        <v>6.2449979983977815E-3</v>
      </c>
      <c r="I208" s="6">
        <v>4.4999999999999998E-2</v>
      </c>
    </row>
    <row r="209" spans="1:9">
      <c r="B209" s="6">
        <f t="shared" si="11"/>
        <v>20121174</v>
      </c>
      <c r="C209" s="8">
        <f>'Session 4'!E1870</f>
        <v>1.6161666666666668</v>
      </c>
      <c r="D209" s="8">
        <f>'Session 4'!E1872</f>
        <v>1.0256666666666667</v>
      </c>
      <c r="E209" s="8">
        <f t="shared" si="9"/>
        <v>6.3628608923884528E-2</v>
      </c>
      <c r="F209" s="8">
        <f t="shared" si="10"/>
        <v>4.0380577427821529E-2</v>
      </c>
      <c r="G209" s="8">
        <f>'Session 4'!F1872</f>
        <v>3.2145502536641253E-3</v>
      </c>
      <c r="I209" s="6">
        <v>4.4999999999999998E-2</v>
      </c>
    </row>
    <row r="210" spans="1:9">
      <c r="B210" s="6">
        <f t="shared" si="11"/>
        <v>20121175</v>
      </c>
      <c r="C210" s="8">
        <f>'Session 4'!E1879</f>
        <v>1.6226666666666665</v>
      </c>
      <c r="D210" s="8">
        <f>'Session 4'!E1881</f>
        <v>1.0010000000000001</v>
      </c>
      <c r="E210" s="8">
        <f t="shared" si="9"/>
        <v>6.3884514435695539E-2</v>
      </c>
      <c r="F210" s="8">
        <f t="shared" si="10"/>
        <v>3.9409448818897644E-2</v>
      </c>
      <c r="G210" s="8">
        <f>'Session 4'!F1881</f>
        <v>5.5677643628300466E-3</v>
      </c>
      <c r="I210" s="6">
        <v>4.4999999999999998E-2</v>
      </c>
    </row>
    <row r="211" spans="1:9">
      <c r="B211" s="6">
        <f t="shared" si="11"/>
        <v>20121176</v>
      </c>
      <c r="C211" s="8">
        <f>'Session 4'!E1888</f>
        <v>1.6189999999999998</v>
      </c>
      <c r="D211" s="8">
        <f>'Session 4'!E1890</f>
        <v>1.0416666666666667</v>
      </c>
      <c r="E211" s="8">
        <f t="shared" si="9"/>
        <v>6.374015748031496E-2</v>
      </c>
      <c r="F211" s="8">
        <f t="shared" si="10"/>
        <v>4.101049868766405E-2</v>
      </c>
      <c r="G211" s="8">
        <f>'Session 4'!F1890</f>
        <v>1.1372481406154754E-2</v>
      </c>
      <c r="I211" s="6">
        <v>4.4999999999999998E-2</v>
      </c>
    </row>
    <row r="212" spans="1:9">
      <c r="A212" s="6">
        <f>A202+1</f>
        <v>47</v>
      </c>
      <c r="B212" s="6">
        <f t="shared" si="11"/>
        <v>20121177</v>
      </c>
      <c r="C212" s="8">
        <f>'Session 4'!E1897</f>
        <v>1.6221666666666665</v>
      </c>
      <c r="D212" s="8">
        <f>'Session 4'!E1899</f>
        <v>1.1743333333333335</v>
      </c>
      <c r="E212" s="8">
        <f t="shared" si="9"/>
        <v>6.3864829396325457E-2</v>
      </c>
      <c r="F212" s="8">
        <f t="shared" si="10"/>
        <v>4.623359580052494E-2</v>
      </c>
      <c r="G212" s="8">
        <f>'Session 4'!F1899</f>
        <v>1.1930353445448459E-2</v>
      </c>
      <c r="I212" s="6">
        <v>4.4999999999999998E-2</v>
      </c>
    </row>
    <row r="213" spans="1:9">
      <c r="B213" s="6">
        <f t="shared" si="11"/>
        <v>20121178</v>
      </c>
      <c r="C213" s="8">
        <f>'Session 4'!E1906</f>
        <v>1.6116666666666666</v>
      </c>
      <c r="D213" s="8">
        <f>'Session 4'!E1908</f>
        <v>1.2073333333333331</v>
      </c>
      <c r="E213" s="8">
        <f t="shared" si="9"/>
        <v>6.3451443569553803E-2</v>
      </c>
      <c r="F213" s="8">
        <f t="shared" si="10"/>
        <v>4.7532808398950126E-2</v>
      </c>
      <c r="G213" s="8">
        <f>'Session 4'!F1908</f>
        <v>3.2145502536647243E-3</v>
      </c>
      <c r="I213" s="6">
        <v>4.4999999999999998E-2</v>
      </c>
    </row>
    <row r="214" spans="1:9">
      <c r="B214" s="6">
        <f t="shared" si="11"/>
        <v>20121179</v>
      </c>
      <c r="C214" s="8">
        <f>'Session 4'!E1915</f>
        <v>1.6148333333333333</v>
      </c>
      <c r="D214" s="8">
        <f>'Session 4'!E1917</f>
        <v>1.1996666666666664</v>
      </c>
      <c r="E214" s="8">
        <f t="shared" si="9"/>
        <v>6.3576115485564313E-2</v>
      </c>
      <c r="F214" s="8">
        <f t="shared" si="10"/>
        <v>4.7230971128608919E-2</v>
      </c>
      <c r="G214" s="8">
        <f>'Session 4'!F1917</f>
        <v>6.8068592855540467E-3</v>
      </c>
      <c r="I214" s="6">
        <v>4.4999999999999998E-2</v>
      </c>
    </row>
    <row r="215" spans="1:9">
      <c r="B215" s="6">
        <f t="shared" si="11"/>
        <v>20121180</v>
      </c>
      <c r="C215" s="8">
        <f>'Session 4'!E1924</f>
        <v>1.6118333333333332</v>
      </c>
      <c r="D215" s="8">
        <f>'Session 4'!E1926</f>
        <v>1.232</v>
      </c>
      <c r="E215" s="8">
        <f t="shared" si="9"/>
        <v>6.3458005249343835E-2</v>
      </c>
      <c r="F215" s="8">
        <f t="shared" si="10"/>
        <v>4.8503937007874018E-2</v>
      </c>
      <c r="G215" s="8">
        <f>'Session 4'!F1926</f>
        <v>2.1071307505705853E-2</v>
      </c>
      <c r="I215" s="6">
        <v>4.4999999999999998E-2</v>
      </c>
    </row>
    <row r="216" spans="1:9">
      <c r="B216" s="6">
        <f t="shared" si="11"/>
        <v>20121181</v>
      </c>
      <c r="C216" s="8">
        <f>'Session 4'!E1933</f>
        <v>1.6159999999999999</v>
      </c>
      <c r="D216" s="8">
        <f>'Session 4'!E1935</f>
        <v>1.1876666666666669</v>
      </c>
      <c r="E216" s="8">
        <f t="shared" si="9"/>
        <v>6.3622047244094482E-2</v>
      </c>
      <c r="F216" s="8">
        <f t="shared" si="10"/>
        <v>4.6758530183727047E-2</v>
      </c>
      <c r="G216" s="8">
        <f>'Session 4'!F1935</f>
        <v>1.0692676621563611E-2</v>
      </c>
      <c r="I216" s="6">
        <v>4.4999999999999998E-2</v>
      </c>
    </row>
    <row r="217" spans="1:9">
      <c r="B217" s="6">
        <f t="shared" si="11"/>
        <v>20121182</v>
      </c>
      <c r="C217" s="8">
        <f>'Session 4'!E1942</f>
        <v>1.6126666666666667</v>
      </c>
      <c r="D217" s="8">
        <f>'Session 4'!E1944</f>
        <v>1.0756666666666665</v>
      </c>
      <c r="E217" s="8">
        <f t="shared" si="9"/>
        <v>6.3490813648293967E-2</v>
      </c>
      <c r="F217" s="8">
        <f t="shared" si="10"/>
        <v>4.2349081364829393E-2</v>
      </c>
      <c r="G217" s="8">
        <f>'Session 4'!F1944</f>
        <v>1.9035055380358872E-2</v>
      </c>
      <c r="I217" s="6">
        <v>4.4999999999999998E-2</v>
      </c>
    </row>
    <row r="218" spans="1:9">
      <c r="B218" s="6">
        <f t="shared" si="11"/>
        <v>20121183</v>
      </c>
      <c r="C218" s="8">
        <f>'Session 4'!E1951</f>
        <v>1.6166666666666667</v>
      </c>
      <c r="D218" s="8">
        <f>'Session 4'!E1953</f>
        <v>0.84799999999999998</v>
      </c>
      <c r="E218" s="8">
        <f t="shared" si="9"/>
        <v>6.3648293963254596E-2</v>
      </c>
      <c r="F218" s="8">
        <f t="shared" si="10"/>
        <v>3.3385826771653547E-2</v>
      </c>
      <c r="G218" s="8">
        <f>'Session 4'!F1953</f>
        <v>1.4933184523068278E-2</v>
      </c>
      <c r="I218" s="6">
        <v>4.4999999999999998E-2</v>
      </c>
    </row>
    <row r="219" spans="1:9">
      <c r="B219" s="6">
        <f t="shared" si="11"/>
        <v>20121184</v>
      </c>
      <c r="C219" s="8">
        <f>'Session 4'!E1960</f>
        <v>1.6179999999999999</v>
      </c>
      <c r="D219" s="8">
        <f>'Session 4'!E1962</f>
        <v>0.97799999999999965</v>
      </c>
      <c r="E219" s="8">
        <f t="shared" si="9"/>
        <v>6.3700787401574796E-2</v>
      </c>
      <c r="F219" s="8">
        <f t="shared" si="10"/>
        <v>3.8503937007874002E-2</v>
      </c>
      <c r="G219" s="8">
        <f>'Session 4'!F1962</f>
        <v>1.7578395831246766E-2</v>
      </c>
      <c r="I219" s="6">
        <v>4.4999999999999998E-2</v>
      </c>
    </row>
    <row r="220" spans="1:9">
      <c r="B220" s="6">
        <f t="shared" si="11"/>
        <v>20121185</v>
      </c>
      <c r="C220" s="8">
        <f>'Session 4'!E1969</f>
        <v>1.6116666666666666</v>
      </c>
      <c r="D220" s="8">
        <f>'Session 4'!E1971</f>
        <v>1.0619999999999996</v>
      </c>
      <c r="E220" s="8">
        <f t="shared" si="9"/>
        <v>6.3451443569553803E-2</v>
      </c>
      <c r="F220" s="8">
        <f t="shared" si="10"/>
        <v>4.1811023622047229E-2</v>
      </c>
      <c r="G220" s="8">
        <f>'Session 4'!F1971</f>
        <v>1.0440306508910676E-2</v>
      </c>
      <c r="I220" s="6">
        <v>4.4999999999999998E-2</v>
      </c>
    </row>
    <row r="221" spans="1:9">
      <c r="B221" s="6">
        <f t="shared" si="11"/>
        <v>20121186</v>
      </c>
      <c r="C221" s="8">
        <f>'Session 4'!E1978</f>
        <v>1.6151666666666666</v>
      </c>
      <c r="D221" s="8">
        <f>'Session 4'!E1980</f>
        <v>1.0513333333333328</v>
      </c>
      <c r="E221" s="8">
        <f t="shared" si="9"/>
        <v>6.3589238845144364E-2</v>
      </c>
      <c r="F221" s="8">
        <f t="shared" si="10"/>
        <v>4.1391076115485544E-2</v>
      </c>
      <c r="G221" s="8">
        <f>'Session 4'!F1980</f>
        <v>2.5166114784235414E-3</v>
      </c>
      <c r="I221" s="6">
        <v>4.4999999999999998E-2</v>
      </c>
    </row>
    <row r="222" spans="1:9">
      <c r="A222" s="6">
        <f>A212+1</f>
        <v>48</v>
      </c>
      <c r="B222" s="6">
        <f t="shared" si="11"/>
        <v>20121187</v>
      </c>
      <c r="C222" s="8">
        <f>'Session 4'!E1987</f>
        <v>2.2891666666666666</v>
      </c>
      <c r="D222" s="8">
        <f>'Session 4'!E1989</f>
        <v>1.1563333333333334</v>
      </c>
      <c r="E222" s="8">
        <f t="shared" si="9"/>
        <v>9.0124671916010493E-2</v>
      </c>
      <c r="F222" s="8">
        <f t="shared" si="10"/>
        <v>4.5524934383202105E-2</v>
      </c>
      <c r="G222" s="8">
        <f>'Session 4'!F1989</f>
        <v>9.0737717258774463E-3</v>
      </c>
      <c r="I222" s="6">
        <v>4.4999999999999998E-2</v>
      </c>
    </row>
    <row r="223" spans="1:9">
      <c r="B223" s="6">
        <f t="shared" si="11"/>
        <v>20121188</v>
      </c>
      <c r="C223" s="8">
        <f>'Session 4'!E1996</f>
        <v>2.2863333333333333</v>
      </c>
      <c r="D223" s="8">
        <f>'Session 4'!E1998</f>
        <v>1.1653333333333336</v>
      </c>
      <c r="E223" s="8">
        <f t="shared" si="9"/>
        <v>9.0013123359580061E-2</v>
      </c>
      <c r="F223" s="8">
        <f t="shared" si="10"/>
        <v>4.5879265091863526E-2</v>
      </c>
      <c r="G223" s="8">
        <f>'Session 4'!F1998</f>
        <v>9.6090235369330687E-3</v>
      </c>
      <c r="I223" s="6">
        <v>4.4999999999999998E-2</v>
      </c>
    </row>
    <row r="224" spans="1:9">
      <c r="B224" s="6">
        <f t="shared" si="11"/>
        <v>20121189</v>
      </c>
      <c r="C224" s="8">
        <f>'Session 4'!E2005</f>
        <v>2.2931666666666666</v>
      </c>
      <c r="D224" s="8">
        <f>'Session 4'!E2007</f>
        <v>1.1686666666666665</v>
      </c>
      <c r="E224" s="8">
        <f t="shared" si="9"/>
        <v>9.0282152230971136E-2</v>
      </c>
      <c r="F224" s="8">
        <f t="shared" si="10"/>
        <v>4.6010498687664041E-2</v>
      </c>
      <c r="G224" s="8">
        <f>'Session 4'!F2007</f>
        <v>8.1445278152471427E-3</v>
      </c>
      <c r="I224" s="6">
        <v>4.4999999999999998E-2</v>
      </c>
    </row>
    <row r="225" spans="1:9">
      <c r="B225" s="6">
        <f t="shared" si="11"/>
        <v>20121190</v>
      </c>
      <c r="C225" s="8">
        <f>'Session 4'!E2014</f>
        <v>2.2885</v>
      </c>
      <c r="D225" s="8">
        <f>'Session 4'!E2016</f>
        <v>1.1710000000000003</v>
      </c>
      <c r="E225" s="8">
        <f t="shared" si="9"/>
        <v>9.0098425196850393E-2</v>
      </c>
      <c r="F225" s="8">
        <f t="shared" si="10"/>
        <v>4.6102362204724426E-2</v>
      </c>
      <c r="G225" s="8">
        <f>'Session 4'!F2016</f>
        <v>1.0816653826391763E-2</v>
      </c>
      <c r="I225" s="6">
        <v>4.4999999999999998E-2</v>
      </c>
    </row>
    <row r="226" spans="1:9">
      <c r="B226" s="6">
        <f t="shared" si="11"/>
        <v>20121191</v>
      </c>
      <c r="C226" s="8">
        <f>'Session 4'!E2023</f>
        <v>2.2913333333333332</v>
      </c>
      <c r="D226" s="8">
        <f>'Session 4'!E2025</f>
        <v>1.1376666666666664</v>
      </c>
      <c r="E226" s="8">
        <f t="shared" si="9"/>
        <v>9.0209973753280839E-2</v>
      </c>
      <c r="F226" s="8">
        <f t="shared" si="10"/>
        <v>4.4790026246719149E-2</v>
      </c>
      <c r="G226" s="8">
        <f>'Session 4'!F2025</f>
        <v>2.0816659994661881E-3</v>
      </c>
      <c r="I226" s="6">
        <v>4.4999999999999998E-2</v>
      </c>
    </row>
    <row r="227" spans="1:9">
      <c r="B227" s="6">
        <f t="shared" si="11"/>
        <v>20121192</v>
      </c>
      <c r="C227" s="8">
        <f>'Session 4'!E2032</f>
        <v>2.2941666666666665</v>
      </c>
      <c r="D227" s="8">
        <f>'Session 4'!E2034</f>
        <v>1.0676666666666668</v>
      </c>
      <c r="E227" s="8">
        <f t="shared" si="9"/>
        <v>9.0321522309711286E-2</v>
      </c>
      <c r="F227" s="8">
        <f t="shared" si="10"/>
        <v>4.2034120734908142E-2</v>
      </c>
      <c r="G227" s="8">
        <f>'Session 4'!F2034</f>
        <v>1.616580753730917E-2</v>
      </c>
      <c r="I227" s="6">
        <v>4.4999999999999998E-2</v>
      </c>
    </row>
    <row r="228" spans="1:9">
      <c r="B228" s="6">
        <f t="shared" si="11"/>
        <v>20121193</v>
      </c>
      <c r="C228" s="8">
        <f>'Session 4'!E2041</f>
        <v>2.2903333333333333</v>
      </c>
      <c r="D228" s="8">
        <f>'Session 4'!E2043</f>
        <v>1.0886666666666667</v>
      </c>
      <c r="E228" s="8">
        <f t="shared" si="9"/>
        <v>9.0170603674540689E-2</v>
      </c>
      <c r="F228" s="8">
        <f t="shared" si="10"/>
        <v>4.2860892388451449E-2</v>
      </c>
      <c r="G228" s="8">
        <f>'Session 4'!F2043</f>
        <v>1.5275252316520691E-3</v>
      </c>
      <c r="I228" s="6">
        <v>4.4999999999999998E-2</v>
      </c>
    </row>
    <row r="229" spans="1:9">
      <c r="B229" s="6">
        <f t="shared" si="11"/>
        <v>20121194</v>
      </c>
      <c r="C229" s="8">
        <f>'Session 4'!E2050</f>
        <v>2.2943333333333333</v>
      </c>
      <c r="D229" s="8">
        <f>'Session 4'!E2052</f>
        <v>1.08</v>
      </c>
      <c r="E229" s="8">
        <f t="shared" si="9"/>
        <v>9.0328083989501318E-2</v>
      </c>
      <c r="F229" s="8">
        <f t="shared" si="10"/>
        <v>4.2519685039370085E-2</v>
      </c>
      <c r="G229" s="8">
        <f>'Session 4'!F2052</f>
        <v>7.9372539331940724E-3</v>
      </c>
      <c r="I229" s="6">
        <v>4.4999999999999998E-2</v>
      </c>
    </row>
    <row r="230" spans="1:9">
      <c r="B230" s="6">
        <f t="shared" si="11"/>
        <v>20121195</v>
      </c>
      <c r="C230" s="8">
        <f>'Session 4'!E2059</f>
        <v>2.293333333333333</v>
      </c>
      <c r="D230" s="8">
        <f>'Session 4'!E2061</f>
        <v>1.0740000000000005</v>
      </c>
      <c r="E230" s="8">
        <f t="shared" si="9"/>
        <v>9.0288713910761154E-2</v>
      </c>
      <c r="F230" s="8">
        <f t="shared" si="10"/>
        <v>4.2283464566929156E-2</v>
      </c>
      <c r="G230" s="8">
        <f>'Session 4'!F2061</f>
        <v>4.5825756949551414E-3</v>
      </c>
      <c r="I230" s="6">
        <v>4.4999999999999998E-2</v>
      </c>
    </row>
    <row r="231" spans="1:9">
      <c r="B231" s="6">
        <f t="shared" si="11"/>
        <v>20121196</v>
      </c>
      <c r="C231" s="8">
        <f>'Session 4'!E2068</f>
        <v>2.2978333333333332</v>
      </c>
      <c r="D231" s="8">
        <f>'Session 4'!E2070</f>
        <v>1.0563333333333331</v>
      </c>
      <c r="E231" s="8">
        <f t="shared" si="9"/>
        <v>9.0465879265091864E-2</v>
      </c>
      <c r="F231" s="8">
        <f t="shared" si="10"/>
        <v>4.1587926509186343E-2</v>
      </c>
      <c r="G231" s="8">
        <f>'Session 4'!F2070</f>
        <v>4.1633319989323051E-3</v>
      </c>
      <c r="I231" s="6">
        <v>4.4999999999999998E-2</v>
      </c>
    </row>
    <row r="232" spans="1:9">
      <c r="A232" s="6">
        <f>A222+1</f>
        <v>49</v>
      </c>
      <c r="B232" s="6">
        <f t="shared" si="11"/>
        <v>20121197</v>
      </c>
      <c r="C232" s="8">
        <f>'Session 4'!E2077</f>
        <v>2.2951666666666668</v>
      </c>
      <c r="D232" s="8">
        <f>'Session 4'!E2079</f>
        <v>1.1576666666666673</v>
      </c>
      <c r="E232" s="8">
        <f t="shared" si="9"/>
        <v>9.036089238845145E-2</v>
      </c>
      <c r="F232" s="8">
        <f t="shared" si="10"/>
        <v>4.557742782152234E-2</v>
      </c>
      <c r="G232" s="8">
        <f>'Session 4'!F2079</f>
        <v>6.5064070986476548E-3</v>
      </c>
      <c r="I232" s="6">
        <v>4.4999999999999998E-2</v>
      </c>
    </row>
    <row r="233" spans="1:9">
      <c r="B233" s="6">
        <f t="shared" si="11"/>
        <v>20121198</v>
      </c>
      <c r="C233" s="8">
        <f>'Session 4'!E2086</f>
        <v>2.2963333333333331</v>
      </c>
      <c r="D233" s="8">
        <f>'Session 4'!E2088</f>
        <v>1.1643333333333332</v>
      </c>
      <c r="E233" s="8">
        <f t="shared" si="9"/>
        <v>9.0406824146981618E-2</v>
      </c>
      <c r="F233" s="8">
        <f t="shared" si="10"/>
        <v>4.5839895013123355E-2</v>
      </c>
      <c r="G233" s="8">
        <f>'Session 4'!F2088</f>
        <v>1.5275252316518753E-3</v>
      </c>
      <c r="I233" s="6">
        <v>4.4999999999999998E-2</v>
      </c>
    </row>
    <row r="234" spans="1:9">
      <c r="B234" s="6">
        <f t="shared" si="11"/>
        <v>20121199</v>
      </c>
      <c r="C234" s="8">
        <f>'Session 4'!E2095</f>
        <v>2.2993333333333332</v>
      </c>
      <c r="D234" s="8">
        <f>'Session 4'!E2097</f>
        <v>1.1970000000000003</v>
      </c>
      <c r="E234" s="8">
        <f t="shared" si="9"/>
        <v>9.0524934383202096E-2</v>
      </c>
      <c r="F234" s="8">
        <f t="shared" si="10"/>
        <v>4.7125984251968518E-2</v>
      </c>
      <c r="G234" s="8">
        <f>'Session 4'!F2097</f>
        <v>2.8000000000000025E-2</v>
      </c>
      <c r="I234" s="6">
        <v>4.4999999999999998E-2</v>
      </c>
    </row>
    <row r="235" spans="1:9">
      <c r="B235" s="6">
        <f t="shared" si="11"/>
        <v>20121200</v>
      </c>
      <c r="C235" s="8">
        <f>'Session 4'!E2104</f>
        <v>2.3016666666666667</v>
      </c>
      <c r="D235" s="8">
        <f>'Session 4'!E2106</f>
        <v>1.1556666666666666</v>
      </c>
      <c r="E235" s="8">
        <f t="shared" si="9"/>
        <v>9.0616797900262475E-2</v>
      </c>
      <c r="F235" s="8">
        <f t="shared" si="10"/>
        <v>4.5498687664041998E-2</v>
      </c>
      <c r="G235" s="8">
        <f>'Session 4'!F2106</f>
        <v>4.9328828623158537E-3</v>
      </c>
      <c r="I235" s="13">
        <v>4.4999999999999998E-2</v>
      </c>
    </row>
    <row r="236" spans="1:9">
      <c r="B236" s="6">
        <f t="shared" si="11"/>
        <v>20121201</v>
      </c>
      <c r="C236" s="8">
        <f>'Session 4'!E2113</f>
        <v>2.2989999999999999</v>
      </c>
      <c r="D236" s="8">
        <f>'Session 4'!E2115</f>
        <v>1.1466666666666665</v>
      </c>
      <c r="E236" s="8">
        <f t="shared" si="9"/>
        <v>9.0511811023622046E-2</v>
      </c>
      <c r="F236" s="8">
        <f t="shared" si="10"/>
        <v>4.5144356955380577E-2</v>
      </c>
      <c r="G236" s="8">
        <f>'Session 4'!F2115</f>
        <v>9.073771725877788E-3</v>
      </c>
      <c r="I236" s="6">
        <v>4.4999999999999998E-2</v>
      </c>
    </row>
    <row r="237" spans="1:9">
      <c r="B237" s="6">
        <f t="shared" si="11"/>
        <v>20121202</v>
      </c>
      <c r="C237" s="8">
        <f>'Session 4'!E2122</f>
        <v>2.2951666666666668</v>
      </c>
      <c r="D237" s="8">
        <f>'Session 4'!E2124</f>
        <v>1.1983333333333333</v>
      </c>
      <c r="E237" s="8">
        <f t="shared" si="9"/>
        <v>9.036089238845145E-2</v>
      </c>
      <c r="F237" s="8">
        <f t="shared" si="10"/>
        <v>4.7178477690288712E-2</v>
      </c>
      <c r="G237" s="8">
        <f>'Session 4'!F2124</f>
        <v>1.5275252316519237E-2</v>
      </c>
      <c r="I237" s="6">
        <v>4.4999999999999998E-2</v>
      </c>
    </row>
    <row r="238" spans="1:9">
      <c r="B238" s="6">
        <f t="shared" si="11"/>
        <v>20121203</v>
      </c>
      <c r="C238" s="8">
        <f>'Session 4'!E2131</f>
        <v>2.299833333333333</v>
      </c>
      <c r="D238" s="8">
        <f>'Session 4'!E2133</f>
        <v>1.1879999999999997</v>
      </c>
      <c r="E238" s="8">
        <f t="shared" si="9"/>
        <v>9.0544619422572165E-2</v>
      </c>
      <c r="F238" s="8">
        <f t="shared" si="10"/>
        <v>4.6771653543307076E-2</v>
      </c>
      <c r="G238" s="8">
        <f>'Session 4'!F2133</f>
        <v>9.5393920141691041E-3</v>
      </c>
      <c r="I238" s="6">
        <v>4.4999999999999998E-2</v>
      </c>
    </row>
    <row r="239" spans="1:9">
      <c r="B239" s="6">
        <f t="shared" si="11"/>
        <v>20121204</v>
      </c>
      <c r="C239" s="8">
        <f>'Session 4'!E2140</f>
        <v>2.2958333333333334</v>
      </c>
      <c r="D239" s="8">
        <f>'Session 4'!E2142</f>
        <v>1.1849999999999998</v>
      </c>
      <c r="E239" s="8">
        <f t="shared" si="9"/>
        <v>9.038713910761155E-2</v>
      </c>
      <c r="F239" s="8">
        <f t="shared" si="10"/>
        <v>4.6653543307086612E-2</v>
      </c>
      <c r="G239" s="8">
        <f>'Session 4'!F2142</f>
        <v>1.4422205101856586E-2</v>
      </c>
      <c r="I239" s="6">
        <v>4.4999999999999998E-2</v>
      </c>
    </row>
    <row r="240" spans="1:9">
      <c r="B240" s="6">
        <f t="shared" si="11"/>
        <v>20121205</v>
      </c>
      <c r="C240" s="8">
        <f>'Session 4'!E2149</f>
        <v>2.2986666666666666</v>
      </c>
      <c r="D240" s="8">
        <f>'Session 4'!E2151</f>
        <v>1.1693333333333333</v>
      </c>
      <c r="E240" s="8">
        <f t="shared" si="9"/>
        <v>9.0498687664041996E-2</v>
      </c>
      <c r="F240" s="8">
        <f t="shared" si="10"/>
        <v>4.6036745406824148E-2</v>
      </c>
      <c r="G240" s="8">
        <f>'Session 4'!F2151</f>
        <v>2.676440422152759E-2</v>
      </c>
      <c r="I240" s="6">
        <v>4.4999999999999998E-2</v>
      </c>
    </row>
    <row r="241" spans="2:9">
      <c r="B241" s="6">
        <f t="shared" si="11"/>
        <v>20121206</v>
      </c>
      <c r="C241" s="8">
        <f>'Session 4'!E2158</f>
        <v>2.2966666666666669</v>
      </c>
      <c r="D241" s="8">
        <f>'Session 4'!E2160</f>
        <v>1.1713333333333338</v>
      </c>
      <c r="E241" s="8">
        <f t="shared" si="9"/>
        <v>9.0419947506561696E-2</v>
      </c>
      <c r="F241" s="8">
        <f t="shared" si="10"/>
        <v>4.6115485564304483E-2</v>
      </c>
      <c r="G241" s="8">
        <f>'Session 4'!F2160</f>
        <v>5.1316014394468673E-3</v>
      </c>
      <c r="I241" s="6">
        <v>4.4999999999999998E-2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1" sqref="K1"/>
    </sheetView>
  </sheetViews>
  <sheetFormatPr defaultRowHeight="15"/>
  <sheetData/>
  <pageMargins left="0.7" right="0.7" top="0.75" bottom="0.75" header="0.3" footer="0.3"/>
  <pageSetup orientation="portrait" r:id="rId1"/>
  <legacyDrawing r:id="rId2"/>
  <oleObjects>
    <oleObject progId="AcroExch.Document.7" shapeId="1025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Session 1</vt:lpstr>
      <vt:lpstr>Session 1a</vt:lpstr>
      <vt:lpstr>Session 2</vt:lpstr>
      <vt:lpstr>Session 2a</vt:lpstr>
      <vt:lpstr>Session 3</vt:lpstr>
      <vt:lpstr>Session 3a</vt:lpstr>
      <vt:lpstr>Session 4</vt:lpstr>
      <vt:lpstr>Session 4a</vt:lpstr>
      <vt:lpstr>ARL controls</vt:lpstr>
    </vt:vector>
  </TitlesOfParts>
  <Company>United States Army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Army Research Laboratory</dc:creator>
  <cp:lastModifiedBy>Army Research Laboratory</cp:lastModifiedBy>
  <dcterms:created xsi:type="dcterms:W3CDTF">2012-07-24T13:33:37Z</dcterms:created>
  <dcterms:modified xsi:type="dcterms:W3CDTF">2015-05-01T17:40:32Z</dcterms:modified>
</cp:coreProperties>
</file>